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Lenovo\Documents\Ciudad bolivar\documentos\"/>
    </mc:Choice>
  </mc:AlternateContent>
  <xr:revisionPtr revIDLastSave="0" documentId="13_ncr:80001_{9D050BB5-641E-408B-AB00-35ECC422A776}" xr6:coauthVersionLast="37" xr6:coauthVersionMax="37" xr10:uidLastSave="{00000000-0000-0000-0000-000000000000}"/>
  <bookViews>
    <workbookView xWindow="0" yWindow="0" windowWidth="20490" windowHeight="7125" xr2:uid="{00000000-000D-0000-FFFF-FFFF00000000}"/>
  </bookViews>
  <sheets>
    <sheet name="MATRIZ" sheetId="1" r:id="rId1"/>
    <sheet name="CONSOLIDADO" sheetId="2" state="hidden" r:id="rId2"/>
    <sheet name="FILTROS" sheetId="3" state="hidden" r:id="rId3"/>
  </sheets>
  <definedNames>
    <definedName name="_xlnm._FilterDatabase" localSheetId="2" hidden="1">FILTROS!$A$1:$H$126</definedName>
    <definedName name="_xlnm._FilterDatabase" localSheetId="0" hidden="1">MATRIZ!$A$1:$J$132</definedName>
  </definedNames>
  <calcPr calcId="179021"/>
  <pivotCaches>
    <pivotCache cacheId="3" r:id="rId4"/>
  </pivotCaches>
</workbook>
</file>

<file path=xl/calcChain.xml><?xml version="1.0" encoding="utf-8"?>
<calcChain xmlns="http://schemas.openxmlformats.org/spreadsheetml/2006/main">
  <c r="H132" i="1" l="1"/>
  <c r="B135" i="1" s="1"/>
</calcChain>
</file>

<file path=xl/sharedStrings.xml><?xml version="1.0" encoding="utf-8"?>
<sst xmlns="http://schemas.openxmlformats.org/spreadsheetml/2006/main" count="1139" uniqueCount="316">
  <si>
    <t xml:space="preserve">ALCALDIA LOCAL DE CIUDAD BOLÍVAR </t>
  </si>
  <si>
    <t>Categoría de información Ley 1712 de 2014</t>
  </si>
  <si>
    <t>Normatividad</t>
  </si>
  <si>
    <t>Oficina y responsable de producir la información</t>
  </si>
  <si>
    <t>SITIO WEB DONDE SE ENCUENTRA Y/O SE COMPARTE  LA INFORMACIÓN</t>
  </si>
  <si>
    <t>Cumplimiento</t>
  </si>
  <si>
    <t>ACCIONES DE MONITOREO Y ACTUALIZACION</t>
  </si>
  <si>
    <t>Categoría</t>
  </si>
  <si>
    <t>Descripción y vinculo</t>
  </si>
  <si>
    <t>VINCULO</t>
  </si>
  <si>
    <t>Decreto 1081 2015</t>
  </si>
  <si>
    <t>Ley 1712 de 2014</t>
  </si>
  <si>
    <t>VALOR CUMP</t>
  </si>
  <si>
    <t xml:space="preserve">SI/NO </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</si>
  <si>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</si>
  <si>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1. Información de la entidad</t>
  </si>
  <si>
    <t>1.1. Misión, visión, funciones y deberes</t>
  </si>
  <si>
    <t>Artículo
2.1.1.2.1.4.</t>
  </si>
  <si>
    <t>9a</t>
  </si>
  <si>
    <t>Misión, visión</t>
  </si>
  <si>
    <t>http://www.ciudadbolivar.gov.co/transparencia/organizacion/quienes-somos</t>
  </si>
  <si>
    <t>SUBSECRETARIA DE GESTIÓN INSTITUCIONAL</t>
  </si>
  <si>
    <t>ALCALDIA LOCAL</t>
  </si>
  <si>
    <t xml:space="preserve">SI </t>
  </si>
  <si>
    <t>No se presentaron actualizaciones en esta sección</t>
  </si>
  <si>
    <t>Funciones y deberes</t>
  </si>
  <si>
    <t>http://ciudadbolivar.gov.co/transparencia/organizacion/funciones-y-deberes</t>
  </si>
  <si>
    <t>OFICINA ASESORA DE PLANEACION</t>
  </si>
  <si>
    <t>SI</t>
  </si>
  <si>
    <t>1.2 Estructura orgánica - organigrama</t>
  </si>
  <si>
    <t>http://www.ciudadbolivar.gov.co/content/estructura-organizacional-secretaria-distrital-gobierno</t>
  </si>
  <si>
    <t>1.3 Mapas y cartas descriptivas de los procesos</t>
  </si>
  <si>
    <t>http://gaia.gobiernobogota.gov.co/matiz</t>
  </si>
  <si>
    <t>SECRETARIA DE GOBIERNO</t>
  </si>
  <si>
    <t>1.4. Directorio Institucional</t>
  </si>
  <si>
    <t>http://www.ciudadbolivar.gov.co/transparencia/atencion-ciudadano/sede-principal</t>
  </si>
  <si>
    <t>DIRECCION DE GESTION DEL TALENTO HUMANO Y CONTRATACION</t>
  </si>
  <si>
    <t>1.5 Directorio de servidores públicos, empleados o contratistas.</t>
  </si>
  <si>
    <t>https://sideap.serviciocivil.gov.co/sideap/publico/directorio/buscar.xhtml?cid=4&amp;jfwid=26d91975793ab9494f95ed64c2d4:2</t>
  </si>
  <si>
    <t>9c</t>
  </si>
  <si>
    <t>1.6. Directorio de entidades</t>
  </si>
  <si>
    <t>http://www.ciudadbolivar.gov.co/transparencia/organizacion/directorio-entidades</t>
  </si>
  <si>
    <t>OFICINA ASESORA EN PLANEACION</t>
  </si>
  <si>
    <t>1.7. Directorio de agremiaciones, asociaciones y otros grupos de interés</t>
  </si>
  <si>
    <t>http://www.ciudadbolivar.gov.co/transparencia/organizacion/directorio-agremiaciones-asociaciones-y-otros-grupos-interes</t>
  </si>
  <si>
    <t>OFICINA PARTICIPACION ALCALDIA LOCAL</t>
  </si>
  <si>
    <t>&lt;</t>
  </si>
  <si>
    <t>1.8 Servicio al público, normas, formularios y protocolos de atención</t>
  </si>
  <si>
    <t>Artículo 2.1.1.2.1.4</t>
  </si>
  <si>
    <t>11a</t>
  </si>
  <si>
    <t>Servicio al público, formularios y protocolos de atención</t>
  </si>
  <si>
    <t>ATENCION AL CIUDADANO</t>
  </si>
  <si>
    <t>Políticas de seguridad de la información y protección de datos personales</t>
  </si>
  <si>
    <t>https://historico.gobiernobogota.gov.co/transparencia/atencion-ciudadano/pol%C3%ADticas-seguridad-la-informaci%C3%B3n-y-protecci%C3%B3n-datos-pesonales</t>
  </si>
  <si>
    <t>DIRECCIÓN DE TECNOLOGIA E INFORMACIÓN</t>
  </si>
  <si>
    <t>Normas</t>
  </si>
  <si>
    <t>http://www.gobiernobogota.gov.co/sgdapp/?q=normas&amp;field_normo_clasificacion_value=All&amp;field_normo_dependencia_value=3&amp;field_normo_descripcion_value=&amp;field_normo_fecha_value=&amp;title=</t>
  </si>
  <si>
    <t>Artículo 
2.1.1.2.1.4</t>
  </si>
  <si>
    <t>9d</t>
  </si>
  <si>
    <t>JURIDICA</t>
  </si>
  <si>
    <t xml:space="preserve">Preguntas Frecuentes </t>
  </si>
  <si>
    <t>https://historico.gobiernobogota.gov.co/transparencia/informacion-interes/faqs</t>
  </si>
  <si>
    <t>Glosario</t>
  </si>
  <si>
    <t>https://historico.gobiernobogota.gov.co/transparencia/informacion-interes/glosario</t>
  </si>
  <si>
    <t>1.9 Procedimientos que se siguen para tomar decisiones en las diferentes áreas</t>
  </si>
  <si>
    <t>11c</t>
  </si>
  <si>
    <t>INTRANET</t>
  </si>
  <si>
    <t>1.10. Mecanismo de presentación directa de solicitudes, quejas y reclamos a disposición del público en relación con acciones u omisiones del sujeto obligado</t>
  </si>
  <si>
    <t>https://bogota.gov.co/sdqs/crear-peticion</t>
  </si>
  <si>
    <t>11h</t>
  </si>
  <si>
    <t>ATENCION AL CIUADANO</t>
  </si>
  <si>
    <t>BOGOTA TE ESCUCHA</t>
  </si>
  <si>
    <t>1.11. Calendario de actividades</t>
  </si>
  <si>
    <t>http://www.ciudadbolivar.gov.co/calendario/ano</t>
  </si>
  <si>
    <t>COMUNICACIONES ALCALDIA LOCAL</t>
  </si>
  <si>
    <t>1 .12 Información sobre decisiones que pueden afectar al público</t>
  </si>
  <si>
    <t>http://www.gobiernobogota.gov.co/sgdapp/?q=normas&amp;field_normo_clasificacion_value=7&amp;field_normo_dependencia_value=All&amp;field_normo_descripcion_value=&amp;field_normo_fecha_value=&amp;title=</t>
  </si>
  <si>
    <t>1.13 Entes y autoridades que lo vigilan</t>
  </si>
  <si>
    <t>https://historico.gobiernobogota.gov.co/transparencia/control/entes-control-vigilancia-sdg</t>
  </si>
  <si>
    <t>OFICINA ASESORA CONTROL INTERNO</t>
  </si>
  <si>
    <t>1.14. Publicación de hojas de vida</t>
  </si>
  <si>
    <t>SERVICIO CIVIL</t>
  </si>
  <si>
    <t>2. Normativa</t>
  </si>
  <si>
    <t>2.1. Normativa de la entidad o autoridad.</t>
  </si>
  <si>
    <t>2.1.1. Leyes</t>
  </si>
  <si>
    <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</si>
  <si>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SECRETARIA JURIDICA</t>
  </si>
  <si>
    <t>2.1.2. Decreto Único Reglamentario</t>
  </si>
  <si>
    <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</si>
  <si>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2.1.3. Normativa aplicable</t>
  </si>
  <si>
    <t>http://www.gobiernobogota.gov.co/sgdapp/?q=normas&amp;field_normo_clasificacion_value=All&amp;field_normo_dependencia_value=All&amp;field_normo_descripcion_value=&amp;field_normo_fecha_value=&amp;title=</t>
  </si>
  <si>
    <t>ALCLADIA LOCAL</t>
  </si>
  <si>
    <t>2.1.4. Vínculo al Diario o Gaceta Oficial</t>
  </si>
  <si>
    <t>svrpubindc.imprenta.gov.co/diario/</t>
  </si>
  <si>
    <t>DIARIO OFICIAL</t>
  </si>
  <si>
    <t>2.1.5. Políticas, lineamientos y manuales</t>
  </si>
  <si>
    <t>Artículo 2.1.1.2.1.4.</t>
  </si>
  <si>
    <t>Políticas y lineamientos sectoriales</t>
  </si>
  <si>
    <t>http://www.ciudadbolivar.gov.co/transparencia/planeacion/planes</t>
  </si>
  <si>
    <t>9g</t>
  </si>
  <si>
    <t>Manuales</t>
  </si>
  <si>
    <t>https://historico.gobiernobogota.gov.co/planeaci%C3%B3n-clasificaci%C3%B3n-planes/manuales</t>
  </si>
  <si>
    <t>Otros lineamientos y manuales que le aplique</t>
  </si>
  <si>
    <t>2.2. Búsqueda de normas</t>
  </si>
  <si>
    <t>2.2.1. Sistema Único de Información Normativa – SUIN</t>
  </si>
  <si>
    <t>https://www.suin-juriscol.gov.co/</t>
  </si>
  <si>
    <t>SISTEMA UNICO DE INFORMACIÓN NORMATIVA</t>
  </si>
  <si>
    <t>SUIN JURISCOL</t>
  </si>
  <si>
    <t xml:space="preserve">  2.2.2. Sistema de búsquedas de normas, propio de la entidad</t>
  </si>
  <si>
    <t>http://www.gobiernobogota.gov.co/sgdapp/?q=normas</t>
  </si>
  <si>
    <t>2.3. Proyectos de normas para comentarios</t>
  </si>
  <si>
    <t>2.3.1 Proyectos normativos</t>
  </si>
  <si>
    <t>https://historico.gobiernobogota.gov.co/content/proyectos-normas-comentarios</t>
  </si>
  <si>
    <t>2.3.2. Comentarios y documento de respuesta a comentarios</t>
  </si>
  <si>
    <t>2.3.3. Participación ciudadana en la expedición de normas a través el SUCOP</t>
  </si>
  <si>
    <t>https://www.sucop.gov.co/busqueda</t>
  </si>
  <si>
    <t>SUCOP</t>
  </si>
  <si>
    <t>3. Contratación</t>
  </si>
  <si>
    <t>3.1. Plan Anual de Adquisiciones.</t>
  </si>
  <si>
    <t>9e</t>
  </si>
  <si>
    <t>AGDL - FUNCIONAMIENTO</t>
  </si>
  <si>
    <t>3.2 Publicación de la información contractual.</t>
  </si>
  <si>
    <t>9e, 9f, 9g y 10</t>
  </si>
  <si>
    <t>AGDL - CONTRATACION</t>
  </si>
  <si>
    <t>3.3. Publicación de la ejecución de los contratos.</t>
  </si>
  <si>
    <t>3.4 Manual de contratación, adquisición y/o compras</t>
  </si>
  <si>
    <t>https://historico.gobiernobogota.gov.co/transparencia/contratacion/manual_contrataciones</t>
  </si>
  <si>
    <t>OFICINA ASESORA DE PLANEACIÓN</t>
  </si>
  <si>
    <t>3.5 Formatos o modelos de contratos o pliegos tipo.</t>
  </si>
  <si>
    <t>https://www.gobiernobogota.gov.co/transparencia/contratacion/formatos-modelos-contratos-pliegos-tipo</t>
  </si>
  <si>
    <t>OFICINA DE CONTRATACION NIVEL CENTRAL</t>
  </si>
  <si>
    <t>4. Planeación</t>
  </si>
  <si>
    <t>4.1. Presupuesto general de ingresos, gastos e inversión</t>
  </si>
  <si>
    <t>9b</t>
  </si>
  <si>
    <t>AGDL - PRESUPUESTO</t>
  </si>
  <si>
    <t>4.2. Ejecución presupuestal</t>
  </si>
  <si>
    <t>4.3. Plan de Acción</t>
  </si>
  <si>
    <t>Objetivos</t>
  </si>
  <si>
    <t>PLANEACION ALCALDIA</t>
  </si>
  <si>
    <t>Estrategias</t>
  </si>
  <si>
    <t>Proyectos</t>
  </si>
  <si>
    <t>Metas</t>
  </si>
  <si>
    <t>Responsables</t>
  </si>
  <si>
    <t>Planes generales de compras</t>
  </si>
  <si>
    <t>Distribución presupuestal de proyectos de inversión junto a los indicadores de gestión</t>
  </si>
  <si>
    <t>Presupuesto desagregado con modificaciones</t>
  </si>
  <si>
    <t>Ejecución de Metas</t>
  </si>
  <si>
    <t>Estados Financieros</t>
  </si>
  <si>
    <t>Ejecución Presupuestal</t>
  </si>
  <si>
    <t>4.4. Proyectos de Inversión</t>
  </si>
  <si>
    <t>4.5. Informes de empalme</t>
  </si>
  <si>
    <t>4.6. Información pública y/o relevante. Informes o comunicados ante la Superintendencia Financiera y/o Superintendencia de Sociedades</t>
  </si>
  <si>
    <t>N/A</t>
  </si>
  <si>
    <t>4.7 Informes de gestión, evaluación y auditoría</t>
  </si>
  <si>
    <t>Informe de Gestión</t>
  </si>
  <si>
    <t>https://historico.gobiernobogota.gov.co/transparencia/control/informes-gestion-evaluacion-auditoria-sdg</t>
  </si>
  <si>
    <t>Informe de rendición de cuentas ante la Contraloría General de la República, o a los organismos de Contraloría o Control territoriales</t>
  </si>
  <si>
    <t>AGDL -PARTICIPACION</t>
  </si>
  <si>
    <t>Informe de rendición de cuentas a la ciudadanía</t>
  </si>
  <si>
    <t>Informes a organismos de inspección, vigilancia y control</t>
  </si>
  <si>
    <t>Informes de control externos</t>
  </si>
  <si>
    <t>https://www.contraloriabogota.gov.co/informes-la-ciudadania</t>
  </si>
  <si>
    <t>CONTRALORIA BOGOTA</t>
  </si>
  <si>
    <t>Planes de mejoramiento</t>
  </si>
  <si>
    <t>Publicar los Planes de Mejoramiento vigentes exigidos por los entes de control o auditoría externos o internos</t>
  </si>
  <si>
    <t>AGDL - CALIDAD</t>
  </si>
  <si>
    <t>Enlace al organismo de control donde se encuentren los informes que éste ha elaborado en relación con el sujeto obligado</t>
  </si>
  <si>
    <t>Contraloría de Bogotá</t>
  </si>
  <si>
    <t>CONTRALORIA</t>
  </si>
  <si>
    <t>Veeduria Distrital</t>
  </si>
  <si>
    <t>https://www.veeduriadistrital.gov.co/tema/estudios-e-investigaciones</t>
  </si>
  <si>
    <t xml:space="preserve">VEEDURIA </t>
  </si>
  <si>
    <t>VEEDURIA DISTRITAL</t>
  </si>
  <si>
    <t>Control Interno - Secretaría Distrital de Gobierno</t>
  </si>
  <si>
    <t>Planes de mejoramiento derivados de los ejercicios de rendición de cuentas ante la ciudadanía y grupos de valor</t>
  </si>
  <si>
    <t xml:space="preserve">       Información sobre Rendición de Cuentas</t>
  </si>
  <si>
    <t>4.8. Informes de la Oficina de Control Interno</t>
  </si>
  <si>
    <t>Informe Oficina de Control Interno</t>
  </si>
  <si>
    <t>https://historico.gobiernobogota.gov.co/transparencia/control/reportes-control-interno-sgd</t>
  </si>
  <si>
    <t>Informes pormenorizados hasta segundo semestre 2022</t>
  </si>
  <si>
    <t>Otros informes y/o consultas a bases de datos o sistemas de información</t>
  </si>
  <si>
    <t>4.9. Informe sobre Defensa Pública y Prevención del Daño Antijurídico</t>
  </si>
  <si>
    <t>https://www.gobiernobogota.gov.co/transparencia/planeacion-presupuesto-informes/informe-defensa-publica-prevencion-dano</t>
  </si>
  <si>
    <t>OFICINA JURIDICA NIVEL CENTRAL</t>
  </si>
  <si>
    <t>Defensa Judicial hasta el año 2021</t>
  </si>
  <si>
    <t>4.10. Informes trimestrales sobre acceso a información, quejas y reclamos</t>
  </si>
  <si>
    <t>https://historico.gobiernobogota.gov.co/transparencia/instrumentos-gestion-informacion-publica/Informe-pqr-denuncias-solicitudes</t>
  </si>
  <si>
    <t>5. Trámites</t>
  </si>
  <si>
    <t>5.1. Trámites</t>
  </si>
  <si>
    <t>https://www.gobiernobogota.gov.co/transparencia/tramites</t>
  </si>
  <si>
    <t>11b</t>
  </si>
  <si>
    <t>ATENCION A LA CIUDADANIA</t>
  </si>
  <si>
    <t>6. Participa</t>
  </si>
  <si>
    <t>PARTICIPA</t>
  </si>
  <si>
    <t>https://www.gobiernobogota.gov.co/participa</t>
  </si>
  <si>
    <t>DIRECCION DE TECNOLOGIAS E INFORMACIÓN</t>
  </si>
  <si>
    <t>PARTICIPACION CIUDADANA</t>
  </si>
  <si>
    <t>AGDL - PARTICIPACION Y COMUNICACIONES</t>
  </si>
  <si>
    <t>7. Datos Abiertos</t>
  </si>
  <si>
    <t>7.1 Instrumentos de gestión de la información</t>
  </si>
  <si>
    <t>11K</t>
  </si>
  <si>
    <t>7.1.1 Registros de activos de información</t>
  </si>
  <si>
    <t>7.1.2 Índice de información clasificada y reservada</t>
  </si>
  <si>
    <t>7.1.3. Esquema de publicación de la información</t>
  </si>
  <si>
    <t>7.1.4 Programa de gestión documental</t>
  </si>
  <si>
    <t>https://historico.gobiernobogota.gov.co/transparencia/instrumentos-gestion-informacion-publica/gestion-documental</t>
  </si>
  <si>
    <t>7.1.5. Tablas de retención documental</t>
  </si>
  <si>
    <t>https://historico.gobiernobogota.gov.co/contenidos/tablas-retencion-documental-la-secretaria-distrital-gobierno</t>
  </si>
  <si>
    <t>7.2. Sección de Datos Abiertos</t>
  </si>
  <si>
    <t>http://www.gobiernobogota.gov.co/transparencia/informacion-interes/datos-abiertos</t>
  </si>
  <si>
    <t>8. Información específica para grupos de interés</t>
  </si>
  <si>
    <t>8.1. Información para Grupos Específicos</t>
  </si>
  <si>
    <t>8.1.1. Información para niños, niñas y adolescentes</t>
  </si>
  <si>
    <t>COMUNICACIONES NIVEL CENTRAL</t>
  </si>
  <si>
    <t>8.1.2. Información para Mujeres.</t>
  </si>
  <si>
    <t>Ruta de presunto abuso de autoridad</t>
  </si>
  <si>
    <t>https://historico.gobiernobogota.gov.co/observatorio-conflictividad-social/ruta-prevencion</t>
  </si>
  <si>
    <t>Ruta de defensores y defensoras</t>
  </si>
  <si>
    <t>Ruta de trata de personas</t>
  </si>
  <si>
    <t>Ruta de reconciliación</t>
  </si>
  <si>
    <t>Rutas de atención preventiva.</t>
  </si>
  <si>
    <t>Dirección de Derechos Humanos</t>
  </si>
  <si>
    <t>https://historico.gobiernobogota.gov.co/observatorio-conflictividad-social/direccion-derechos-humanos</t>
  </si>
  <si>
    <t>8.1.3. Otros de grupos de interés.</t>
  </si>
  <si>
    <t>Ruta LGBTI</t>
  </si>
  <si>
    <t>Participación Ciudadana</t>
  </si>
  <si>
    <t>Rutas de atención preventiva</t>
  </si>
  <si>
    <t>Observatorio de Conflictividad</t>
  </si>
  <si>
    <t xml:space="preserve">Estudios e investigaciones </t>
  </si>
  <si>
    <t>http://www.chapinero.gov.co/transparencia/informacion-interes/publicaciones</t>
  </si>
  <si>
    <t>9. Obligación de Reporte de información específica por parte de la entidad</t>
  </si>
  <si>
    <t>9.1. Normatividad Especial</t>
  </si>
  <si>
    <t>Instancias de coordinación</t>
  </si>
  <si>
    <t>https://historico.gobiernobogota.gov.co/tabla_archivos/instancias-coordinacion</t>
  </si>
  <si>
    <t>Cumplimiento Ley 2013 de 2019</t>
  </si>
  <si>
    <t>http://gaia.gobiernobogota.gov.co/node/1432</t>
  </si>
  <si>
    <t>ALCALDIA LOCA</t>
  </si>
  <si>
    <t>Vinculo directo a Chapinero: http://www.chapinero.gov.co/content/cumplimiento-ley-2013</t>
  </si>
  <si>
    <t>10. Información Tributaria Entidades Territoriales Locales</t>
  </si>
  <si>
    <t>10.1. Procesos de recaudo de rentas locales</t>
  </si>
  <si>
    <t>La Secretaría Distrital de Gobierno no es la entidad competente para el recaudo de rentas locales, esta responsabilidad/competencia está a cargo de la Secretaría Distrital de Hacienda.</t>
  </si>
  <si>
    <t>10.2. Tarifas de liquidación del Impuesto de Industria y Comercio (ICA)</t>
  </si>
  <si>
    <t>La Secretaría Distrital de Gobierno no es la entidad competente para establecer Tarifas de liquidación del Impuesto de Industria y Comercio (ICA)</t>
  </si>
  <si>
    <t>11. Atención y Servicios a la Ciudadanía</t>
  </si>
  <si>
    <t>Trámites, Otros Procedimientos Administrativos y consultas de acceso a información pública</t>
  </si>
  <si>
    <t>ATENCIÓN A LA CIUDADANÍA</t>
  </si>
  <si>
    <t>Ventanilla Virtual de radicación de correspondencia</t>
  </si>
  <si>
    <t>https://app.gobiernobogota.gov.co/ventanilla_virtual/</t>
  </si>
  <si>
    <t>Conoce Super CADE Virtual</t>
  </si>
  <si>
    <t>https://bogota.gov.co/servicios/supercade-virtual</t>
  </si>
  <si>
    <t>BOGOTA.GOV.CO</t>
  </si>
  <si>
    <t>Defensor del Ciudadano</t>
  </si>
  <si>
    <t>https://historico.gobiernobogota.gov.co/content/defensor-del-ciudadano</t>
  </si>
  <si>
    <t>Guía de Trámites y Servicios</t>
  </si>
  <si>
    <t>https://bogota.gov.co/servicios/guia-de-tramites-y-servicios</t>
  </si>
  <si>
    <t>Línea 195</t>
  </si>
  <si>
    <t>https://bogota.gov.co/servicios/canales-de-servicio-la-ciudadania-en-bogota</t>
  </si>
  <si>
    <t>Localización física</t>
  </si>
  <si>
    <t>Inspecciones de Policía</t>
  </si>
  <si>
    <t>https://historico.gobiernobogota.gov.co/contenidos/localizacion-inspecciones-policia</t>
  </si>
  <si>
    <t>Mecanismos para presentar quejas y reclamos</t>
  </si>
  <si>
    <t>Encuesta de percepción ciudadana</t>
  </si>
  <si>
    <t>https://app.gobiernobogota.gov.co/encuestas/index.php/387546?newtest=Y&amp;lang=es</t>
  </si>
  <si>
    <t>12. PQRSD</t>
  </si>
  <si>
    <t>PQRSD</t>
  </si>
  <si>
    <t>13. Noticias</t>
  </si>
  <si>
    <t>Noticias</t>
  </si>
  <si>
    <t>Sección Mi Localidad</t>
  </si>
  <si>
    <t>CRITERIOS CUMPLIDOS</t>
  </si>
  <si>
    <t>CRITERIOS NO CUMPLIDOS</t>
  </si>
  <si>
    <t>SITIO WEB DONDE SE ENCUENTRA</t>
  </si>
  <si>
    <t>Suma de CUMPLE</t>
  </si>
  <si>
    <t>SITIOS PROPIOS DE OTRAS ENTIDADES</t>
  </si>
  <si>
    <t>OFICINA  RESPONSABLE DE INFORMACION</t>
  </si>
  <si>
    <t>CUMPLE</t>
  </si>
  <si>
    <t>S/NO</t>
  </si>
  <si>
    <t>http://www.chapinero.gov.co/transparencia/organizacion/quienes-somos</t>
  </si>
  <si>
    <t>http://www.chapinero.gov.co/transparencia/organizacion/funciones-y-deberes</t>
  </si>
  <si>
    <t>http://www.chapinero.gov.co/content/estructura-organizacional-secretaria-distrital-gobierno</t>
  </si>
  <si>
    <t>http://www.chapinero.gov.co/transparencia/atencion-ciudadano/sede-principal</t>
  </si>
  <si>
    <t>http://www.chapinero.gov.co/content/estructura-interna-alcaldia-local-chapinero</t>
  </si>
  <si>
    <t>http://www.chapinero.gov.co/transparencia/organizacion/directorio-entidades</t>
  </si>
  <si>
    <t>www.chapinero.gov.co/transparencia/organizacion/directorio-agremiaciones-asociaciones-y-otros-grupos-interes</t>
  </si>
  <si>
    <t>http://www.chapinero.gov.co/content/alcaldia-local-chapinero</t>
  </si>
  <si>
    <t>http://www.chapinero.gov.co/calendario/month</t>
  </si>
  <si>
    <t>http://www.chapinero.gov.co/content/publicacion-hojas-vida-aspirantes</t>
  </si>
  <si>
    <t>http://www.chapinero.gov.co/transparencia/planeacion/planes</t>
  </si>
  <si>
    <t>http://www.chapinero.gov.co/transparencia/contratacion/plan-anual-adquisiciones</t>
  </si>
  <si>
    <t>http://www.chapinero.gov.co/transparencia/contratacion/informacion_contractual</t>
  </si>
  <si>
    <t>http://www.chapinero.gov.co/transparencia/contratacion/ejecucion_contratos</t>
  </si>
  <si>
    <t>http://www.chapinero.gov.co/transparencia/presupuesto/general</t>
  </si>
  <si>
    <t>http://www.chapinero.gov.co/transparencia/presupuesto/ejecucion-presupuestal</t>
  </si>
  <si>
    <t>http://www.chapinero.gov.co/content/plan-del-gasto-publico-alcaldia-local-chapinero</t>
  </si>
  <si>
    <t>http://www.chapinero.gov.co/transparencia/planeacion/metas-objetivos-indicadores</t>
  </si>
  <si>
    <t>http://www.chapinero.gov.co/transparencia/presupuesto/estados-financieros</t>
  </si>
  <si>
    <t>http://www.chapinero.gov.co/transparencia/planeacion/programas-proyectos</t>
  </si>
  <si>
    <t>http://www.chapinero.gov.co/transparencia/planeacion/informes-empalme</t>
  </si>
  <si>
    <t>http://www.chapinero.gov.co/mi-localidad/instancias-de-participacion</t>
  </si>
  <si>
    <t>http://www.chapinero.gov.co/transparencia/control/planes-mejoramiento</t>
  </si>
  <si>
    <t>http://www.chapinero.gov.co/content/registro-activos-informacion</t>
  </si>
  <si>
    <t>http://www.chapinero.gov.co/content/indice-informacion-clasificada-y-reservada</t>
  </si>
  <si>
    <t>http://www.chapinero.gov.co/content/esquema-publicacion-la-informacion</t>
  </si>
  <si>
    <t>http://www.chapinero.gov.co/content/datos-abiertos</t>
  </si>
  <si>
    <t>http://www.chapinero.gov.co/content/informacion-ninos-ninas-y-adolescentes</t>
  </si>
  <si>
    <t>SE CREO SECCION PROPIA PARA CHAPINERO</t>
  </si>
  <si>
    <t>Información para mujeres en Chapinero</t>
  </si>
  <si>
    <t>http://www.chapinero.gov.co/content/informacion-mujeres#overlay-context=transparencia/instrumentos-gestion-informacion-publica/relacionados-informacion</t>
  </si>
  <si>
    <t>http://www.chapinero.gov.co/govi-sdqs/crear</t>
  </si>
  <si>
    <t>http://www.chapinero.gov.co/todas-las-noticias</t>
  </si>
  <si>
    <t>www.chapinero.gov.co/transparencia/informacion-interes/informacion-adicional</t>
  </si>
  <si>
    <t>Total general</t>
  </si>
  <si>
    <t>AGDL - CONTABILIDAD</t>
  </si>
  <si>
    <t>Información para mujeres en Ciudad Bolivar</t>
  </si>
  <si>
    <t>AGDL - PARTICIPACION</t>
  </si>
  <si>
    <t>De acuerdo a la Ley 1712 de 2014 y a la Resolución 1519 de 2020, la Secretaría Distrital de Gobierno - Alcaldía Local de Ciudad Bolivar, pone a disposición de la ciudadanía e interesados, la nueva sección de Transparencia y Acceso a la Información Pública, donde podrán conocer de primera mano la información del generada por la Secretaría.
Según lo dicta la Ley, la información generada por las entidades del Estado la información no podrá ser reservada o limitada, por el contrario es de carácter público. En este sitio se proporciona y facilita el acceso a la misma en los términos más amplios posibles según dicta las normas vigentes.</t>
  </si>
  <si>
    <t>Periodo de Actualización: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</si>
</sst>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7">
    <font>
      <sz val="11"/>
      <color theme="1"/>
      <name val="Calibri"/>
      <scheme val="minor"/>
    </font>
    <font>
      <b/>
      <sz val="24"/>
      <color rgb="FF8EAADB"/>
      <name val="Tahoma"/>
    </font>
    <font>
      <sz val="11"/>
      <color theme="1"/>
      <name val="Calibri"/>
    </font>
    <font>
      <b/>
      <sz val="10"/>
      <color theme="1"/>
      <name val="Calibri"/>
    </font>
    <font>
      <b/>
      <sz val="20"/>
      <color rgb="FF8EAADB"/>
      <name val="Calibri"/>
    </font>
    <font>
      <sz val="11"/>
      <name val="Calibri"/>
    </font>
    <font>
      <b/>
      <sz val="12"/>
      <color theme="0"/>
      <name val="Calibri"/>
    </font>
    <font>
      <b/>
      <sz val="11"/>
      <color theme="0"/>
      <name val="Calibri"/>
    </font>
    <font>
      <sz val="12"/>
      <color rgb="FF000000"/>
      <name val="Arial"/>
    </font>
    <font>
      <u/>
      <sz val="11"/>
      <color rgb="FF0563C1"/>
      <name val="Calibri"/>
    </font>
    <font>
      <sz val="9"/>
      <color theme="1"/>
      <name val="Calibri"/>
    </font>
    <font>
      <u/>
      <sz val="11"/>
      <color theme="10"/>
      <name val="Calibri"/>
    </font>
    <font>
      <u/>
      <sz val="11"/>
      <color rgb="FF0000FF"/>
      <name val="Calibri"/>
    </font>
    <font>
      <u/>
      <sz val="11"/>
      <color rgb="FF0563C1"/>
      <name val="Calibri"/>
    </font>
    <font>
      <u/>
      <sz val="11"/>
      <color theme="10"/>
      <name val="Calibri"/>
    </font>
    <font>
      <sz val="10"/>
      <color rgb="FF000000"/>
      <name val="Arial"/>
    </font>
    <font>
      <sz val="10"/>
      <color theme="1"/>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rgb="FF000000"/>
      <name val="Arial"/>
    </font>
    <font>
      <u/>
      <sz val="11"/>
      <color theme="10"/>
      <name val="Calibri"/>
    </font>
    <font>
      <b/>
      <sz val="11"/>
      <color theme="1"/>
      <name val="Calibri"/>
    </font>
    <font>
      <u/>
      <sz val="11"/>
      <color theme="10"/>
      <name val="Calibri"/>
      <scheme val="minor"/>
    </font>
  </fonts>
  <fills count="7">
    <fill>
      <patternFill patternType="none"/>
    </fill>
    <fill>
      <patternFill patternType="gray125"/>
    </fill>
    <fill>
      <patternFill patternType="solid">
        <fgColor rgb="FF8EAADB"/>
        <bgColor rgb="FF8EAADB"/>
      </patternFill>
    </fill>
    <fill>
      <patternFill patternType="solid">
        <fgColor rgb="FFD0CECE"/>
        <bgColor rgb="FFD0CECE"/>
      </patternFill>
    </fill>
    <fill>
      <patternFill patternType="solid">
        <fgColor rgb="FFFFFFFF"/>
        <bgColor rgb="FFFFFFFF"/>
      </patternFill>
    </fill>
    <fill>
      <patternFill patternType="solid">
        <fgColor rgb="FFBFBFBF"/>
        <bgColor rgb="FFBFBFBF"/>
      </patternFill>
    </fill>
    <fill>
      <patternFill patternType="solid">
        <fgColor rgb="FFDEEAF6"/>
        <bgColor rgb="FFDEEAF6"/>
      </patternFill>
    </fill>
  </fills>
  <borders count="22">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D8D8D8"/>
      </top>
      <bottom style="thin">
        <color rgb="FFD8D8D8"/>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2">
    <xf numFmtId="0" fontId="0" fillId="0" borderId="0"/>
    <xf numFmtId="0" fontId="26" fillId="0" borderId="0" applyNumberFormat="0" applyFill="0" applyBorder="0" applyAlignment="0" applyProtection="0"/>
  </cellStyleXfs>
  <cellXfs count="86">
    <xf numFmtId="0" fontId="0" fillId="0" borderId="0" xfId="0" applyFont="1" applyAlignment="1"/>
    <xf numFmtId="0" fontId="2" fillId="0" borderId="0" xfId="0" applyFont="1" applyAlignment="1">
      <alignment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0" borderId="7" xfId="0" applyFont="1" applyBorder="1" applyAlignment="1">
      <alignment horizontal="center" vertical="center" textRotation="90" wrapText="1"/>
    </xf>
    <xf numFmtId="0" fontId="8" fillId="3" borderId="7" xfId="0" applyFont="1" applyFill="1" applyBorder="1" applyAlignment="1">
      <alignment horizontal="left" vertical="center" wrapText="1"/>
    </xf>
    <xf numFmtId="0" fontId="2" fillId="3" borderId="7" xfId="0" applyFont="1" applyFill="1" applyBorder="1" applyAlignment="1">
      <alignment vertical="center" wrapText="1"/>
    </xf>
    <xf numFmtId="0" fontId="2" fillId="3" borderId="7" xfId="0" applyFont="1" applyFill="1" applyBorder="1" applyAlignment="1">
      <alignment horizontal="center" vertical="center"/>
    </xf>
    <xf numFmtId="0" fontId="2" fillId="3" borderId="10" xfId="0" applyFont="1" applyFill="1" applyBorder="1" applyAlignment="1">
      <alignment vertical="center"/>
    </xf>
    <xf numFmtId="0" fontId="2" fillId="3" borderId="4" xfId="0" applyFont="1" applyFill="1" applyBorder="1" applyAlignment="1">
      <alignment vertical="center"/>
    </xf>
    <xf numFmtId="0" fontId="2" fillId="3" borderId="11" xfId="0" applyFont="1" applyFill="1" applyBorder="1" applyAlignment="1">
      <alignment vertical="center"/>
    </xf>
    <xf numFmtId="0" fontId="2" fillId="0" borderId="7" xfId="0" applyFont="1" applyBorder="1" applyAlignment="1">
      <alignment vertical="center"/>
    </xf>
    <xf numFmtId="0" fontId="9"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vertical="center" wrapText="1"/>
    </xf>
    <xf numFmtId="0" fontId="2" fillId="4" borderId="7" xfId="0" applyFont="1" applyFill="1" applyBorder="1" applyAlignment="1">
      <alignment vertical="center"/>
    </xf>
    <xf numFmtId="0" fontId="2" fillId="5" borderId="7" xfId="0" applyFont="1" applyFill="1" applyBorder="1" applyAlignment="1">
      <alignment vertical="center"/>
    </xf>
    <xf numFmtId="0" fontId="10" fillId="3" borderId="7" xfId="0" applyFont="1" applyFill="1" applyBorder="1" applyAlignment="1">
      <alignment vertical="center" wrapText="1"/>
    </xf>
    <xf numFmtId="0" fontId="2" fillId="0" borderId="7" xfId="0" applyFont="1" applyBorder="1" applyAlignment="1">
      <alignment horizontal="left" vertical="center"/>
    </xf>
    <xf numFmtId="0" fontId="11" fillId="0" borderId="7" xfId="0" applyFont="1" applyBorder="1" applyAlignment="1">
      <alignment horizontal="left" vertical="center" wrapText="1"/>
    </xf>
    <xf numFmtId="0" fontId="12" fillId="0" borderId="7" xfId="0" applyFont="1" applyBorder="1" applyAlignment="1">
      <alignment horizontal="left" vertical="center" wrapText="1"/>
    </xf>
    <xf numFmtId="0" fontId="2" fillId="0" borderId="2" xfId="0" applyFont="1" applyBorder="1" applyAlignment="1">
      <alignment vertical="center"/>
    </xf>
    <xf numFmtId="0" fontId="2" fillId="0" borderId="12" xfId="0" applyFont="1" applyBorder="1" applyAlignment="1">
      <alignment horizontal="center" vertical="center" textRotation="90"/>
    </xf>
    <xf numFmtId="0" fontId="2" fillId="5" borderId="7" xfId="0" applyFont="1" applyFill="1" applyBorder="1" applyAlignment="1">
      <alignment horizontal="left" vertical="center"/>
    </xf>
    <xf numFmtId="0" fontId="2" fillId="0" borderId="13" xfId="0" applyFont="1" applyBorder="1" applyAlignment="1">
      <alignment horizontal="center" vertical="center" textRotation="90"/>
    </xf>
    <xf numFmtId="0" fontId="13" fillId="0" borderId="7" xfId="0" applyFont="1" applyBorder="1" applyAlignment="1">
      <alignment horizontal="left" vertical="center" wrapText="1"/>
    </xf>
    <xf numFmtId="0" fontId="2" fillId="0" borderId="7" xfId="0" applyFont="1" applyBorder="1" applyAlignment="1">
      <alignment horizontal="left" vertical="center" wrapText="1"/>
    </xf>
    <xf numFmtId="0" fontId="14" fillId="0" borderId="7" xfId="0" applyFont="1" applyBorder="1" applyAlignment="1">
      <alignment vertical="center" wrapText="1"/>
    </xf>
    <xf numFmtId="0" fontId="2" fillId="0" borderId="14" xfId="0" applyFont="1" applyBorder="1" applyAlignment="1">
      <alignment horizontal="center" vertical="center" textRotation="90"/>
    </xf>
    <xf numFmtId="0" fontId="2" fillId="0" borderId="7" xfId="0" applyFont="1" applyBorder="1"/>
    <xf numFmtId="0" fontId="15" fillId="3" borderId="7" xfId="0" applyFont="1" applyFill="1" applyBorder="1" applyAlignment="1">
      <alignment horizontal="left" vertical="center" wrapText="1"/>
    </xf>
    <xf numFmtId="0" fontId="16" fillId="3" borderId="7" xfId="0" applyFont="1" applyFill="1" applyBorder="1" applyAlignment="1">
      <alignment vertical="center" wrapText="1"/>
    </xf>
    <xf numFmtId="0" fontId="17" fillId="0" borderId="0" xfId="0" applyFont="1" applyAlignment="1">
      <alignment vertical="center"/>
    </xf>
    <xf numFmtId="164" fontId="18" fillId="0" borderId="15" xfId="0" applyNumberFormat="1" applyFont="1" applyBorder="1" applyAlignment="1">
      <alignment vertical="center" wrapText="1"/>
    </xf>
    <xf numFmtId="0" fontId="19" fillId="6" borderId="7" xfId="0" applyFont="1" applyFill="1" applyBorder="1" applyAlignment="1">
      <alignment horizontal="left" vertical="center" wrapText="1"/>
    </xf>
    <xf numFmtId="0" fontId="2" fillId="0" borderId="7" xfId="0" applyFont="1" applyBorder="1" applyAlignment="1">
      <alignment horizontal="left"/>
    </xf>
    <xf numFmtId="0" fontId="20" fillId="0" borderId="0" xfId="0" applyFont="1" applyAlignment="1">
      <alignment horizontal="left" vertical="center"/>
    </xf>
    <xf numFmtId="0" fontId="21" fillId="0" borderId="15" xfId="0" applyFont="1" applyBorder="1" applyAlignment="1">
      <alignment vertical="center" wrapText="1"/>
    </xf>
    <xf numFmtId="0" fontId="2" fillId="0" borderId="7" xfId="0" applyFont="1" applyBorder="1" applyAlignment="1">
      <alignment horizontal="center" vertical="center" textRotation="90"/>
    </xf>
    <xf numFmtId="0" fontId="22" fillId="0" borderId="5" xfId="0" applyFont="1" applyBorder="1" applyAlignment="1">
      <alignment horizontal="left" vertical="center" wrapText="1"/>
    </xf>
    <xf numFmtId="0" fontId="23" fillId="3" borderId="7"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24" fillId="0" borderId="0" xfId="0" applyFont="1" applyAlignment="1">
      <alignment horizontal="left" vertical="center" wrapText="1"/>
    </xf>
    <xf numFmtId="0" fontId="15" fillId="3" borderId="7" xfId="0" applyFont="1" applyFill="1" applyBorder="1" applyAlignment="1">
      <alignment horizontal="left" vertical="center"/>
    </xf>
    <xf numFmtId="0" fontId="2" fillId="3" borderId="7"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5" fillId="0" borderId="0" xfId="0" applyFont="1" applyAlignment="1">
      <alignment horizontal="center" vertical="center"/>
    </xf>
    <xf numFmtId="0" fontId="6" fillId="2" borderId="9" xfId="0" applyFont="1"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horizontal="center" vertical="center"/>
    </xf>
    <xf numFmtId="0" fontId="7" fillId="2" borderId="6" xfId="0" applyFont="1" applyFill="1" applyBorder="1" applyAlignment="1">
      <alignment horizontal="center" vertical="center"/>
    </xf>
    <xf numFmtId="0" fontId="2" fillId="5" borderId="7"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5" borderId="7" xfId="0" applyFont="1" applyFill="1" applyBorder="1" applyAlignment="1">
      <alignment horizontal="left" vertical="center" wrapText="1"/>
    </xf>
    <xf numFmtId="0" fontId="2" fillId="0" borderId="7" xfId="0" applyFont="1" applyBorder="1" applyAlignment="1">
      <alignment wrapText="1"/>
    </xf>
    <xf numFmtId="0" fontId="2" fillId="0" borderId="7" xfId="0" applyFont="1" applyBorder="1" applyAlignment="1">
      <alignment horizontal="left" wrapText="1"/>
    </xf>
    <xf numFmtId="0" fontId="2" fillId="0" borderId="2" xfId="0" applyFont="1" applyBorder="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horizontal="center" vertical="center"/>
    </xf>
    <xf numFmtId="0" fontId="2" fillId="0" borderId="0" xfId="0" applyFont="1" applyAlignment="1">
      <alignment wrapText="1"/>
    </xf>
    <xf numFmtId="0" fontId="0" fillId="0" borderId="16" xfId="0" pivotButton="1" applyFont="1" applyBorder="1" applyAlignment="1"/>
    <xf numFmtId="0" fontId="0" fillId="0" borderId="17" xfId="0" applyFont="1" applyBorder="1" applyAlignment="1"/>
    <xf numFmtId="0" fontId="0" fillId="0" borderId="16" xfId="0" applyFont="1" applyBorder="1" applyAlignment="1"/>
    <xf numFmtId="0" fontId="0" fillId="0" borderId="17" xfId="0" applyNumberFormat="1" applyFont="1" applyBorder="1" applyAlignment="1"/>
    <xf numFmtId="0" fontId="0" fillId="0" borderId="18" xfId="0" applyFont="1" applyBorder="1" applyAlignment="1"/>
    <xf numFmtId="0" fontId="0" fillId="0" borderId="19" xfId="0" applyNumberFormat="1" applyFont="1" applyBorder="1" applyAlignment="1"/>
    <xf numFmtId="0" fontId="0" fillId="0" borderId="20" xfId="0" applyFont="1" applyBorder="1" applyAlignment="1"/>
    <xf numFmtId="0" fontId="0" fillId="0" borderId="21" xfId="0" applyNumberFormat="1" applyFont="1" applyBorder="1" applyAlignment="1"/>
    <xf numFmtId="0" fontId="26" fillId="0" borderId="7" xfId="1" applyBorder="1" applyAlignment="1">
      <alignment horizontal="left" vertical="center" wrapText="1"/>
    </xf>
    <xf numFmtId="0" fontId="1" fillId="0" borderId="0" xfId="0" applyFont="1" applyAlignment="1">
      <alignment horizontal="center" vertical="center"/>
    </xf>
    <xf numFmtId="0" fontId="0" fillId="0" borderId="0" xfId="0" applyFont="1" applyAlignment="1"/>
    <xf numFmtId="0" fontId="3" fillId="0" borderId="0" xfId="0" applyFont="1" applyAlignment="1">
      <alignment horizontal="center" vertical="center" wrapText="1"/>
    </xf>
    <xf numFmtId="0" fontId="4" fillId="0" borderId="1" xfId="0" applyFont="1" applyBorder="1" applyAlignment="1">
      <alignment horizontal="center" vertical="center"/>
    </xf>
    <xf numFmtId="0" fontId="5" fillId="0" borderId="1" xfId="0" applyFont="1" applyBorder="1"/>
    <xf numFmtId="0" fontId="6" fillId="2" borderId="2" xfId="0" applyFont="1" applyFill="1" applyBorder="1" applyAlignment="1">
      <alignment horizontal="center" vertical="center" wrapText="1"/>
    </xf>
    <xf numFmtId="0" fontId="5" fillId="0" borderId="3" xfId="0" applyFont="1" applyBorder="1"/>
    <xf numFmtId="0" fontId="5" fillId="0" borderId="5" xfId="0" applyFont="1" applyBorder="1"/>
    <xf numFmtId="0" fontId="7" fillId="2" borderId="2" xfId="0" applyFont="1" applyFill="1" applyBorder="1" applyAlignment="1">
      <alignment horizontal="center" vertical="center" wrapText="1"/>
    </xf>
  </cellXfs>
  <cellStyles count="2">
    <cellStyle name="Hipervínculo" xfId="1" builtinId="8"/>
    <cellStyle name="Normal" xfId="0" builtinId="0"/>
  </cellStyles>
  <dxfs count="8">
    <dxf>
      <fill>
        <patternFill patternType="solid">
          <fgColor rgb="FF9CC2E5"/>
          <bgColor rgb="FF9CC2E5"/>
        </patternFill>
      </fill>
    </dxf>
    <dxf>
      <fill>
        <patternFill patternType="solid">
          <fgColor rgb="FFC00000"/>
          <bgColor rgb="FFC00000"/>
        </patternFill>
      </fill>
    </dxf>
    <dxf>
      <fill>
        <patternFill patternType="solid">
          <fgColor rgb="FF9CC2E5"/>
          <bgColor rgb="FF9CC2E5"/>
        </patternFill>
      </fill>
    </dxf>
    <dxf>
      <fill>
        <patternFill patternType="solid">
          <fgColor rgb="FFC00000"/>
          <bgColor rgb="FFC00000"/>
        </patternFill>
      </fill>
    </dxf>
    <dxf>
      <fill>
        <patternFill patternType="solid">
          <fgColor rgb="FF9CC2E5"/>
          <bgColor rgb="FF9CC2E5"/>
        </patternFill>
      </fill>
    </dxf>
    <dxf>
      <fill>
        <patternFill patternType="solid">
          <fgColor rgb="FFC00000"/>
          <bgColor rgb="FFC00000"/>
        </patternFill>
      </fill>
    </dxf>
    <dxf>
      <fill>
        <patternFill patternType="solid">
          <fgColor rgb="FFF2F2F2"/>
          <bgColor rgb="FFF2F2F2"/>
        </patternFill>
      </fill>
    </dxf>
    <dxf>
      <fill>
        <patternFill patternType="solid">
          <fgColor rgb="FFF2F2F2"/>
          <bgColor rgb="FFF2F2F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CAD9-4248-A92D-6EB2E4726FB0}"/>
              </c:ext>
            </c:extLst>
          </c:dPt>
          <c:dPt>
            <c:idx val="1"/>
            <c:bubble3D val="0"/>
            <c:spPr>
              <a:solidFill>
                <a:schemeClr val="accent2"/>
              </a:solidFill>
            </c:spPr>
            <c:extLst>
              <c:ext xmlns:c16="http://schemas.microsoft.com/office/drawing/2014/chart" uri="{C3380CC4-5D6E-409C-BE32-E72D297353CC}">
                <c16:uniqueId val="{00000003-CAD9-4248-A92D-6EB2E4726FB0}"/>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MATRIZ!$A$135:$A$136</c:f>
              <c:strCache>
                <c:ptCount val="2"/>
                <c:pt idx="0">
                  <c:v>CRITERIOS CUMPLIDOS</c:v>
                </c:pt>
                <c:pt idx="1">
                  <c:v>CRITERIOS NO CUMPLIDOS</c:v>
                </c:pt>
              </c:strCache>
            </c:strRef>
          </c:cat>
          <c:val>
            <c:numRef>
              <c:f>MATRIZ!$B$135:$B$136</c:f>
              <c:numCache>
                <c:formatCode>General</c:formatCode>
                <c:ptCount val="2"/>
                <c:pt idx="0">
                  <c:v>104</c:v>
                </c:pt>
                <c:pt idx="1">
                  <c:v>0</c:v>
                </c:pt>
              </c:numCache>
            </c:numRef>
          </c:val>
          <c:extLst>
            <c:ext xmlns:c16="http://schemas.microsoft.com/office/drawing/2014/chart" uri="{C3380CC4-5D6E-409C-BE32-E72D297353CC}">
              <c16:uniqueId val="{00000004-CAD9-4248-A92D-6EB2E4726FB0}"/>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rgbClr val="1A1A1A"/>
              </a:solidFill>
              <a:latin typeface="+mn-lt"/>
            </a:defRPr>
          </a:pPr>
          <a:endParaRPr lang="es-E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pieChart>
        <c:varyColors val="1"/>
        <c:ser>
          <c:idx val="0"/>
          <c:order val="0"/>
          <c:tx>
            <c:strRef>
              <c:f>CONSOLIDADO!$B$3</c:f>
              <c:strCache>
                <c:ptCount val="1"/>
                <c:pt idx="0">
                  <c:v>Suma de CUMPLE</c:v>
                </c:pt>
              </c:strCache>
            </c:strRef>
          </c:tx>
          <c:dPt>
            <c:idx val="0"/>
            <c:bubble3D val="0"/>
            <c:spPr>
              <a:solidFill>
                <a:schemeClr val="accent1"/>
              </a:solidFill>
            </c:spPr>
            <c:extLst>
              <c:ext xmlns:c16="http://schemas.microsoft.com/office/drawing/2014/chart" uri="{C3380CC4-5D6E-409C-BE32-E72D297353CC}">
                <c16:uniqueId val="{00000001-01E2-4DC7-A000-B828E1C00774}"/>
              </c:ext>
            </c:extLst>
          </c:dPt>
          <c:dPt>
            <c:idx val="1"/>
            <c:bubble3D val="0"/>
            <c:spPr>
              <a:solidFill>
                <a:schemeClr val="accent2"/>
              </a:solidFill>
            </c:spPr>
            <c:extLst>
              <c:ext xmlns:c16="http://schemas.microsoft.com/office/drawing/2014/chart" uri="{C3380CC4-5D6E-409C-BE32-E72D297353CC}">
                <c16:uniqueId val="{00000003-01E2-4DC7-A000-B828E1C00774}"/>
              </c:ext>
            </c:extLst>
          </c:dPt>
          <c:dPt>
            <c:idx val="2"/>
            <c:bubble3D val="0"/>
            <c:spPr>
              <a:solidFill>
                <a:schemeClr val="accent3"/>
              </a:solidFill>
            </c:spPr>
            <c:extLst>
              <c:ext xmlns:c16="http://schemas.microsoft.com/office/drawing/2014/chart" uri="{C3380CC4-5D6E-409C-BE32-E72D297353CC}">
                <c16:uniqueId val="{00000005-01E2-4DC7-A000-B828E1C00774}"/>
              </c:ext>
            </c:extLst>
          </c:dPt>
          <c:dPt>
            <c:idx val="3"/>
            <c:bubble3D val="0"/>
            <c:spPr>
              <a:solidFill>
                <a:srgbClr val="FFC000"/>
              </a:solidFill>
            </c:spPr>
            <c:extLst>
              <c:ext xmlns:c16="http://schemas.microsoft.com/office/drawing/2014/chart" uri="{C3380CC4-5D6E-409C-BE32-E72D297353CC}">
                <c16:uniqueId val="{00000007-01E2-4DC7-A000-B828E1C00774}"/>
              </c:ext>
            </c:extLst>
          </c:dPt>
          <c:cat>
            <c:strRef>
              <c:f>CONSOLIDADO!$A$4:$A$7</c:f>
              <c:strCache>
                <c:ptCount val="4"/>
                <c:pt idx="0">
                  <c:v>ALCALDIA LOCAL</c:v>
                </c:pt>
                <c:pt idx="1">
                  <c:v>SECRETARIA DE GOBIERNO</c:v>
                </c:pt>
                <c:pt idx="2">
                  <c:v>SITIOS PROPIOS DE OTRAS ENTIDADES</c:v>
                </c:pt>
                <c:pt idx="3">
                  <c:v>Total general</c:v>
                </c:pt>
              </c:strCache>
            </c:strRef>
          </c:cat>
          <c:val>
            <c:numRef>
              <c:f>CONSOLIDADO!$B$4:$B$7</c:f>
              <c:numCache>
                <c:formatCode>General</c:formatCode>
                <c:ptCount val="4"/>
                <c:pt idx="0">
                  <c:v>42</c:v>
                </c:pt>
                <c:pt idx="1">
                  <c:v>51</c:v>
                </c:pt>
                <c:pt idx="2">
                  <c:v>11</c:v>
                </c:pt>
                <c:pt idx="3">
                  <c:v>104</c:v>
                </c:pt>
              </c:numCache>
            </c:numRef>
          </c:val>
          <c:extLst>
            <c:ext xmlns:c16="http://schemas.microsoft.com/office/drawing/2014/chart" uri="{C3380CC4-5D6E-409C-BE32-E72D297353CC}">
              <c16:uniqueId val="{00000008-01E2-4DC7-A000-B828E1C00774}"/>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2</xdr:col>
      <xdr:colOff>428625</xdr:colOff>
      <xdr:row>132</xdr:row>
      <xdr:rowOff>114300</xdr:rowOff>
    </xdr:from>
    <xdr:ext cx="7258050" cy="329565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0</xdr:colOff>
      <xdr:row>0</xdr:row>
      <xdr:rowOff>0</xdr:rowOff>
    </xdr:from>
    <xdr:ext cx="1524000" cy="7239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400050</xdr:colOff>
      <xdr:row>0</xdr:row>
      <xdr:rowOff>95250</xdr:rowOff>
    </xdr:from>
    <xdr:ext cx="6391275" cy="3933825"/>
    <xdr:graphicFrame macro="">
      <xdr:nvGraphicFramePr>
        <xdr:cNvPr id="2" name="Chart 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enovo" refreshedDate="45840.328476620372" refreshedVersion="6" recordCount="125" xr:uid="{00000000-000A-0000-FFFF-FFFF04000000}">
  <cacheSource type="worksheet">
    <worksheetSource ref="A1:F126" sheet="FILTROS"/>
  </cacheSource>
  <cacheFields count="6">
    <cacheField name="Categoría" numFmtId="0">
      <sharedItems/>
    </cacheField>
    <cacheField name="VINCULO" numFmtId="0">
      <sharedItems containsBlank="1"/>
    </cacheField>
    <cacheField name="OFICINA  RESPONSABLE DE INFORMACION" numFmtId="0">
      <sharedItems containsBlank="1"/>
    </cacheField>
    <cacheField name="SITIO WEB DONDE SE ENCUENTRA" numFmtId="0">
      <sharedItems containsBlank="1" count="4">
        <s v="ALCALDIA LOCAL"/>
        <s v="SECRETARIA DE GOBIERNO"/>
        <m/>
        <s v="SITIOS PROPIOS DE OTRAS ENTIDADES"/>
      </sharedItems>
    </cacheField>
    <cacheField name="CUMPLE" numFmtId="0">
      <sharedItems containsString="0" containsBlank="1" containsNumber="1" containsInteger="1" minValue="1" maxValue="1"/>
    </cacheField>
    <cacheField name="S/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s v="Misión, visión"/>
    <s v="http://www.chapinero.gov.co/transparencia/organizacion/quienes-somos"/>
    <s v="SUBSECRETARIA DE GESTIÓN INSTITUCIONAL"/>
    <x v="0"/>
    <n v="1"/>
    <s v="SI "/>
  </r>
  <r>
    <s v="Funciones y deberes"/>
    <s v="http://www.chapinero.gov.co/transparencia/organizacion/funciones-y-deberes"/>
    <s v="OFICINA ASESORA DE PLANEACION"/>
    <x v="0"/>
    <n v="1"/>
    <s v="SI"/>
  </r>
  <r>
    <s v="1.2 Estructura orgánica - organigrama"/>
    <s v="http://www.chapinero.gov.co/content/estructura-organizacional-secretaria-distrital-gobierno"/>
    <s v="OFICINA ASESORA DE PLANEACION"/>
    <x v="0"/>
    <n v="1"/>
    <s v="SI"/>
  </r>
  <r>
    <s v="1.3 Mapas y cartas descriptivas de los procesos"/>
    <s v="http://gaia.gobiernobogota.gov.co/matiz"/>
    <s v="OFICINA ASESORA DE PLANEACION"/>
    <x v="1"/>
    <n v="1"/>
    <s v="SI"/>
  </r>
  <r>
    <s v="1.4. Directorio Institucional"/>
    <s v="http://www.chapinero.gov.co/transparencia/atencion-ciudadano/sede-principal"/>
    <s v="DIRECCION DE GESTION DEL TALENTO HUMANO Y CONTRATACION"/>
    <x v="0"/>
    <n v="1"/>
    <s v="SI"/>
  </r>
  <r>
    <s v="1.5 Directorio de servidores públicos, empleados o contratistas."/>
    <s v="http://www.chapinero.gov.co/content/estructura-interna-alcaldia-local-chapinero"/>
    <s v="DIRECCION DE GESTION DEL TALENTO HUMANO Y CONTRATACION"/>
    <x v="0"/>
    <n v="1"/>
    <s v="SI"/>
  </r>
  <r>
    <s v="1.6. Directorio de entidades"/>
    <s v="http://www.chapinero.gov.co/transparencia/organizacion/directorio-entidades"/>
    <s v="OFICINA ASESORA EN PLANEACION"/>
    <x v="0"/>
    <n v="1"/>
    <s v="SI"/>
  </r>
  <r>
    <s v="1.7. Directorio de agremiaciones, asociaciones y otros grupos de interés"/>
    <s v="www.chapinero.gov.co/transparencia/organizacion/directorio-agremiaciones-asociaciones-y-otros-grupos-interes"/>
    <s v="OFICINA PARTICIPACION ALCALDIA LOCAL"/>
    <x v="0"/>
    <n v="1"/>
    <s v="SI"/>
  </r>
  <r>
    <s v="1.8 Servicio al público, normas, formularios y protocolos de atención"/>
    <m/>
    <m/>
    <x v="2"/>
    <m/>
    <m/>
  </r>
  <r>
    <s v="Servicio al público, formularios y protocolos de atención"/>
    <s v="http://www.chapinero.gov.co/content/alcaldia-local-chapinero"/>
    <s v="ATENCION AL CIUDADANO"/>
    <x v="0"/>
    <n v="1"/>
    <s v="SI"/>
  </r>
  <r>
    <s v="Políticas de seguridad de la información y protección de datos personales"/>
    <s v="https://historico.gobiernobogota.gov.co/transparencia/atencion-ciudadano/pol%C3%ADticas-seguridad-la-informaci%C3%B3n-y-protecci%C3%B3n-datos-pesonales"/>
    <s v="DIRECCIÓN DE TECNOLOGIA E INFORMACIÓN"/>
    <x v="1"/>
    <n v="1"/>
    <s v="SI"/>
  </r>
  <r>
    <s v="Normas"/>
    <s v="http://www.gobiernobogota.gov.co/sgdapp/?q=normas&amp;field_normo_clasificacion_value=All&amp;field_normo_dependencia_value=3&amp;field_normo_descripcion_value=&amp;field_normo_fecha_value=&amp;title="/>
    <s v="JURIDICA"/>
    <x v="1"/>
    <n v="1"/>
    <s v="SI"/>
  </r>
  <r>
    <s v="Preguntas Frecuentes "/>
    <s v="https://historico.gobiernobogota.gov.co/transparencia/informacion-interes/faqs"/>
    <s v="ATENCION AL CIUDADANO"/>
    <x v="1"/>
    <n v="1"/>
    <s v="SI"/>
  </r>
  <r>
    <s v="Glosario"/>
    <s v="https://historico.gobiernobogota.gov.co/transparencia/informacion-interes/glosario"/>
    <s v="ATENCION AL CIUDADANO"/>
    <x v="1"/>
    <n v="1"/>
    <s v="SI"/>
  </r>
  <r>
    <s v="1.9 Procedimientos que se siguen para tomar decisiones en las diferentes áreas"/>
    <s v="http://gaia.gobiernobogota.gov.co/matiz"/>
    <s v="JURIDICA"/>
    <x v="1"/>
    <n v="1"/>
    <s v="SI"/>
  </r>
  <r>
    <s v="1.10. Mecanismo de presentación directa de solicitudes, quejas y reclamos a disposición del público en relación con acciones u omisiones del sujeto obligado"/>
    <s v="https://bogota.gov.co/sdqs/crear-peticion"/>
    <s v="ATENCION AL CIUADANO"/>
    <x v="3"/>
    <n v="1"/>
    <s v="SI"/>
  </r>
  <r>
    <s v="1.11. Calendario de actividades"/>
    <s v="http://www.chapinero.gov.co/calendario/month"/>
    <s v="COMUNICACIONES ALCALDIA LOCAL"/>
    <x v="0"/>
    <n v="1"/>
    <s v="SI"/>
  </r>
  <r>
    <s v="1 .12 Información sobre decisiones que pueden afectar al público"/>
    <s v="http://www.gobiernobogota.gov.co/sgdapp/?q=normas&amp;field_normo_clasificacion_value=7&amp;field_normo_dependencia_value=All&amp;field_normo_descripcion_value=&amp;field_normo_fecha_value=&amp;title="/>
    <m/>
    <x v="1"/>
    <n v="1"/>
    <s v="SI"/>
  </r>
  <r>
    <s v="1.13 Entes y autoridades que lo vigilan"/>
    <s v="https://historico.gobiernobogota.gov.co/transparencia/control/entes-control-vigilancia-sdg"/>
    <s v="OFICINA ASESORA CONTROL INTERNO"/>
    <x v="1"/>
    <n v="1"/>
    <s v="SI"/>
  </r>
  <r>
    <s v="1.14. Publicación de hojas de vida"/>
    <s v="http://www.chapinero.gov.co/content/publicacion-hojas-vida-aspirantes"/>
    <s v="SERVICIO CIVIL"/>
    <x v="3"/>
    <n v="1"/>
    <s v="SI"/>
  </r>
  <r>
    <s v="2.1. Normativa de la entidad o autoridad."/>
    <m/>
    <m/>
    <x v="2"/>
    <m/>
    <m/>
  </r>
  <r>
    <s v="2.1.1. Leyes"/>
    <s v="https://www.alcaldiabogota.gov.co/sisjur/consulta_avanzada.jsp?dS=N&amp;p_arg_names=vnorm_tipn_nombre&amp;tipodoc=18&amp;p_arg_names=vnorm_numero&amp;nrodoc=&amp;p_arg_names=vnorm_anoIni&amp;ano1=+&amp;p_arg_names=vnorm_anoFin&amp;ano2=+&amp;p_arg_names=vnorm_enti_nombre&amp;enti=+&amp;p_arg_names="/>
    <s v="JURIDICA"/>
    <x v="3"/>
    <n v="1"/>
    <s v="SI"/>
  </r>
  <r>
    <s v="2.1.2. Decreto Único Reglamentario"/>
    <s v="https://www.alcaldiabogota.gov.co/sisjur/consulta_avanzada.jsp?dS=N&amp;p_arg_names=vnorm_tipn_nombre&amp;tipodoc=946&amp;p_arg_names=vnorm_numero&amp;nrodoc=&amp;p_arg_names=vnorm_anoIni&amp;ano1=+&amp;p_arg_names=vnorm_anoFin&amp;ano2=+&amp;p_arg_names=vnorm_enti_nombre&amp;enti=+&amp;p_arg_names"/>
    <s v="JURIDICA"/>
    <x v="3"/>
    <n v="1"/>
    <s v="SI"/>
  </r>
  <r>
    <s v="2.1.3. Normativa aplicable"/>
    <s v="http://www.gobiernobogota.gov.co/sgdapp/?q=normas&amp;field_normo_clasificacion_value=All&amp;field_normo_dependencia_value=All&amp;field_normo_descripcion_value=&amp;field_normo_fecha_value=&amp;title="/>
    <s v="ALCLADIA LOCAL"/>
    <x v="1"/>
    <n v="1"/>
    <s v="SI"/>
  </r>
  <r>
    <s v="2.1.4. Vínculo al Diario o Gaceta Oficial"/>
    <s v="svrpubindc.imprenta.gov.co/diario/"/>
    <s v="DIARIO OFICIAL"/>
    <x v="3"/>
    <n v="1"/>
    <s v="SI"/>
  </r>
  <r>
    <s v="2.1.5. Políticas, lineamientos y manuales"/>
    <m/>
    <s v="OFICINA ASESORA DE PLANEACION"/>
    <x v="2"/>
    <m/>
    <m/>
  </r>
  <r>
    <s v="Políticas y lineamientos sectoriales"/>
    <s v="http://www.chapinero.gov.co/transparencia/planeacion/planes"/>
    <s v="OFICINA ASESORA DE PLANEACION"/>
    <x v="0"/>
    <n v="1"/>
    <s v="SI"/>
  </r>
  <r>
    <s v="Manuales"/>
    <s v="https://historico.gobiernobogota.gov.co/planeaci%C3%B3n-clasificaci%C3%B3n-planes/manuales"/>
    <s v="OFICINA ASESORA DE PLANEACION"/>
    <x v="1"/>
    <n v="1"/>
    <s v="SI"/>
  </r>
  <r>
    <s v="Otros lineamientos y manuales que le aplique"/>
    <s v="http://gaia.gobiernobogota.gov.co/matiz"/>
    <s v="OFICINA ASESORA DE PLANEACION"/>
    <x v="1"/>
    <n v="1"/>
    <s v="SI"/>
  </r>
  <r>
    <s v="2.2. Búsqueda de normas"/>
    <m/>
    <m/>
    <x v="2"/>
    <m/>
    <m/>
  </r>
  <r>
    <s v="2.2.1. Sistema Único de Información Normativa – SUIN"/>
    <s v="https://www.suin-juriscol.gov.co/"/>
    <s v="SISTEMA UNICO DE INFORMACIÓN NORMATIVA"/>
    <x v="3"/>
    <n v="1"/>
    <s v="SI"/>
  </r>
  <r>
    <s v="  2.2.2. Sistema de búsquedas de normas, propio de la entidad"/>
    <s v="http://www.gobiernobogota.gov.co/sgdapp/?q=normas"/>
    <s v="JURIDICA"/>
    <x v="1"/>
    <n v="1"/>
    <s v="SI"/>
  </r>
  <r>
    <s v="2.3. Proyectos de normas para comentarios"/>
    <m/>
    <m/>
    <x v="2"/>
    <m/>
    <m/>
  </r>
  <r>
    <s v="2.3.1 Proyectos normativos"/>
    <s v="https://historico.gobiernobogota.gov.co/content/proyectos-normas-comentarios"/>
    <m/>
    <x v="1"/>
    <n v="1"/>
    <s v="SI"/>
  </r>
  <r>
    <s v="2.3.2. Comentarios y documento de respuesta a comentarios"/>
    <s v="https://historico.gobiernobogota.gov.co/content/proyectos-normas-comentarios"/>
    <m/>
    <x v="1"/>
    <n v="1"/>
    <s v="SI"/>
  </r>
  <r>
    <s v="2.3.3. Participación ciudadana en la expedición de normas a través el SUCOP"/>
    <s v="https://www.sucop.gov.co/busqueda"/>
    <s v="SUCOP"/>
    <x v="3"/>
    <n v="1"/>
    <s v="SI"/>
  </r>
  <r>
    <s v="3.1. Plan Anual de Adquisiciones."/>
    <s v="http://www.chapinero.gov.co/transparencia/contratacion/plan-anual-adquisiciones"/>
    <s v="AGDL - FUNCIONAMIENTO"/>
    <x v="0"/>
    <n v="1"/>
    <s v="SI"/>
  </r>
  <r>
    <s v="3.2 Publicación de la información contractual."/>
    <s v="http://www.chapinero.gov.co/transparencia/contratacion/informacion_contractual"/>
    <s v="AGDL - CONTRATACION"/>
    <x v="0"/>
    <n v="1"/>
    <s v="SI"/>
  </r>
  <r>
    <s v="3.3. Publicación de la ejecución de los contratos."/>
    <s v="http://www.chapinero.gov.co/transparencia/contratacion/ejecucion_contratos"/>
    <s v="AGDL - CONTRATACION"/>
    <x v="0"/>
    <n v="1"/>
    <s v="SI"/>
  </r>
  <r>
    <s v="3.4 Manual de contratación, adquisición y/o compras"/>
    <s v="https://historico.gobiernobogota.gov.co/transparencia/contratacion/manual_contrataciones"/>
    <s v="OFICINA ASESORA DE PLANEACIÓN"/>
    <x v="1"/>
    <n v="1"/>
    <s v="SI"/>
  </r>
  <r>
    <s v="3.5 Formatos o modelos de contratos o pliegos tipo."/>
    <s v="https://www.gobiernobogota.gov.co/transparencia/contratacion/formatos-modelos-contratos-pliegos-tipo"/>
    <s v="OFICINA DE CONTRATACION NIVEL CENTRAL"/>
    <x v="1"/>
    <n v="1"/>
    <s v="SI"/>
  </r>
  <r>
    <s v="4.1. Presupuesto general de ingresos, gastos e inversión"/>
    <s v="http://www.chapinero.gov.co/transparencia/presupuesto/general"/>
    <s v="AGDL - PRESUPUESTO"/>
    <x v="0"/>
    <n v="1"/>
    <s v="SI"/>
  </r>
  <r>
    <s v="4.2. Ejecución presupuestal"/>
    <s v="http://www.chapinero.gov.co/transparencia/presupuesto/ejecucion-presupuestal"/>
    <s v="AGDL - PRESUPUESTO"/>
    <x v="0"/>
    <n v="1"/>
    <s v="SI"/>
  </r>
  <r>
    <s v="4.3. Plan de Acción"/>
    <m/>
    <m/>
    <x v="2"/>
    <m/>
    <m/>
  </r>
  <r>
    <s v="Objetivos"/>
    <s v="http://www.chapinero.gov.co/content/plan-del-gasto-publico-alcaldia-local-chapinero"/>
    <s v="PLANEACION ALCALDIA"/>
    <x v="0"/>
    <n v="1"/>
    <s v="SI"/>
  </r>
  <r>
    <s v="Estrategias"/>
    <s v="http://www.chapinero.gov.co/content/plan-del-gasto-publico-alcaldia-local-chapinero"/>
    <s v="PLANEACION ALCALDIA"/>
    <x v="0"/>
    <n v="1"/>
    <s v="SI"/>
  </r>
  <r>
    <s v="Proyectos"/>
    <s v="http://www.chapinero.gov.co/content/plan-del-gasto-publico-alcaldia-local-chapinero"/>
    <s v="PLANEACION ALCALDIA"/>
    <x v="0"/>
    <n v="1"/>
    <s v="SI"/>
  </r>
  <r>
    <s v="Metas"/>
    <s v="http://www.chapinero.gov.co/content/plan-del-gasto-publico-alcaldia-local-chapinero"/>
    <s v="PLANEACION ALCALDIA"/>
    <x v="0"/>
    <n v="1"/>
    <s v="SI"/>
  </r>
  <r>
    <s v="Responsables"/>
    <s v="http://www.chapinero.gov.co/content/plan-del-gasto-publico-alcaldia-local-chapinero"/>
    <s v="PLANEACION ALCALDIA"/>
    <x v="0"/>
    <n v="1"/>
    <s v="SI"/>
  </r>
  <r>
    <s v="Planes generales de compras"/>
    <s v="http://www.chapinero.gov.co/content/plan-del-gasto-publico-alcaldia-local-chapinero"/>
    <s v="PLANEACION ALCALDIA"/>
    <x v="0"/>
    <n v="1"/>
    <s v="SI"/>
  </r>
  <r>
    <s v="Distribución presupuestal de proyectos de inversión junto a los indicadores de gestión"/>
    <s v="http://www.chapinero.gov.co/content/plan-del-gasto-publico-alcaldia-local-chapinero"/>
    <s v="PLANEACION ALCALDIA"/>
    <x v="0"/>
    <n v="1"/>
    <s v="SI"/>
  </r>
  <r>
    <s v="Presupuesto desagregado con modificaciones"/>
    <s v="http://www.chapinero.gov.co/transparencia/presupuesto/general"/>
    <s v="PLANEACION ALCALDIA"/>
    <x v="0"/>
    <n v="1"/>
    <s v="SI"/>
  </r>
  <r>
    <s v="Ejecución de Metas"/>
    <s v="http://www.chapinero.gov.co/transparencia/planeacion/metas-objetivos-indicadores"/>
    <s v="PLANEACION ALCALDIA"/>
    <x v="0"/>
    <n v="1"/>
    <s v="SI"/>
  </r>
  <r>
    <s v="Estados Financieros"/>
    <s v="http://www.chapinero.gov.co/transparencia/presupuesto/estados-financieros"/>
    <s v="PLANEACION ALCALDIA"/>
    <x v="0"/>
    <n v="1"/>
    <s v="SI"/>
  </r>
  <r>
    <s v="Ejecución Presupuestal"/>
    <s v="http://www.chapinero.gov.co/transparencia/presupuesto/ejecucion-presupuestal"/>
    <s v="PLANEACION ALCALDIA"/>
    <x v="0"/>
    <n v="1"/>
    <s v="SI"/>
  </r>
  <r>
    <s v="4.4. Proyectos de Inversión"/>
    <s v="http://www.chapinero.gov.co/transparencia/planeacion/programas-proyectos"/>
    <s v="PLANEACION ALCALDIA"/>
    <x v="0"/>
    <n v="1"/>
    <s v="SI"/>
  </r>
  <r>
    <s v="4.5. Informes de empalme"/>
    <s v="http://www.chapinero.gov.co/transparencia/planeacion/informes-empalme"/>
    <s v="PLANEACION ALCALDIA"/>
    <x v="0"/>
    <n v="1"/>
    <s v="SI"/>
  </r>
  <r>
    <s v="4.6. Información pública y/o relevante. Informes o comunicados ante la Superintendencia Financiera y/o Superintendencia de Sociedades"/>
    <m/>
    <m/>
    <x v="2"/>
    <m/>
    <m/>
  </r>
  <r>
    <s v="4.7 Informes de gestión, evaluación y auditoría"/>
    <m/>
    <m/>
    <x v="2"/>
    <m/>
    <m/>
  </r>
  <r>
    <s v="Informe de Gestión"/>
    <s v="https://historico.gobiernobogota.gov.co/transparencia/control/informes-gestion-evaluacion-auditoria-sdg"/>
    <s v="PLANEACION ALCALDIA"/>
    <x v="1"/>
    <n v="1"/>
    <s v="SI"/>
  </r>
  <r>
    <s v="Informe de rendición de cuentas ante la Contraloría General de la República, o a los organismos de Contraloría o Control territoriales"/>
    <s v="https://historico.gobiernobogota.gov.co/transparencia/control/informes-gestion-evaluacion-auditoria-sdg"/>
    <s v="AGDL -PARTICIPACION"/>
    <x v="1"/>
    <n v="1"/>
    <s v="SI"/>
  </r>
  <r>
    <s v="Informe de rendición de cuentas a la ciudadanía"/>
    <s v="http://www.chapinero.gov.co/mi-localidad/instancias-de-participacion"/>
    <s v="AGDL -PARTICIPACION"/>
    <x v="0"/>
    <n v="1"/>
    <s v="SI"/>
  </r>
  <r>
    <s v="Informes a organismos de inspección, vigilancia y control"/>
    <s v="https://historico.gobiernobogota.gov.co/transparencia/control/entes-control-vigilancia-sdg"/>
    <s v="AGDL -PARTICIPACION"/>
    <x v="1"/>
    <n v="1"/>
    <s v="SI"/>
  </r>
  <r>
    <s v="Informes de control externos"/>
    <s v="https://www.contraloriabogota.gov.co/informes-la-ciudadania"/>
    <s v="AGDL -PARTICIPACION"/>
    <x v="3"/>
    <n v="1"/>
    <s v="SI"/>
  </r>
  <r>
    <s v="Planes de mejoramiento"/>
    <m/>
    <m/>
    <x v="2"/>
    <m/>
    <m/>
  </r>
  <r>
    <s v="Publicar los Planes de Mejoramiento vigentes exigidos por los entes de control o auditoría externos o internos"/>
    <s v="http://www.chapinero.gov.co/transparencia/control/planes-mejoramiento"/>
    <s v="AGDL - CALIDAD"/>
    <x v="0"/>
    <n v="1"/>
    <s v="SI"/>
  </r>
  <r>
    <s v="Enlace al organismo de control donde se encuentren los informes que éste ha elaborado en relación con el sujeto obligado"/>
    <m/>
    <m/>
    <x v="2"/>
    <m/>
    <m/>
  </r>
  <r>
    <s v="Contraloría de Bogotá"/>
    <s v="https://www.contraloriabogota.gov.co/informes-la-ciudadania"/>
    <s v="CONTRALORIA"/>
    <x v="3"/>
    <n v="1"/>
    <s v="SI"/>
  </r>
  <r>
    <s v="Veeduria Distrital"/>
    <s v="https://www.veeduriadistrital.gov.co/tema/estudios-e-investigaciones"/>
    <s v="VEEDURIA "/>
    <x v="3"/>
    <n v="1"/>
    <s v="SI"/>
  </r>
  <r>
    <s v="Control Interno - Secretaría Distrital de Gobierno"/>
    <s v="https://historico.gobiernobogota.gov.co/transparencia/control/informes-gestion-evaluacion-auditoria-sdg"/>
    <s v="OFICINA ASESORA CONTROL INTERNO"/>
    <x v="1"/>
    <n v="1"/>
    <s v="SI"/>
  </r>
  <r>
    <s v="Planes de mejoramiento derivados de los ejercicios de rendición de cuentas ante la ciudadanía y grupos de valor"/>
    <m/>
    <m/>
    <x v="2"/>
    <m/>
    <m/>
  </r>
  <r>
    <s v="Planes de mejoramiento"/>
    <s v="http://www.chapinero.gov.co/transparencia/control/planes-mejoramiento"/>
    <s v="AGDL - CALIDAD"/>
    <x v="0"/>
    <n v="1"/>
    <m/>
  </r>
  <r>
    <s v="       Información sobre Rendición de Cuentas"/>
    <s v="http://www.chapinero.gov.co/mi-localidad/instancias-de-participacion"/>
    <m/>
    <x v="0"/>
    <n v="1"/>
    <m/>
  </r>
  <r>
    <s v="4.8. Informes de la Oficina de Control Interno"/>
    <m/>
    <m/>
    <x v="2"/>
    <m/>
    <m/>
  </r>
  <r>
    <s v="Informe Oficina de Control Interno"/>
    <s v="https://historico.gobiernobogota.gov.co/transparencia/control/reportes-control-interno-sgd"/>
    <s v="AGDL - CALIDAD"/>
    <x v="1"/>
    <n v="1"/>
    <s v="SI"/>
  </r>
  <r>
    <s v="Otros informes y/o consultas a bases de datos o sistemas de información"/>
    <s v="https://historico.gobiernobogota.gov.co/transparencia/control/reportes-control-interno-sgd"/>
    <s v="AGDL - CALIDAD"/>
    <x v="1"/>
    <n v="1"/>
    <s v="SI"/>
  </r>
  <r>
    <s v="4.9. Informe sobre Defensa Pública y Prevención del Daño Antijurídico"/>
    <s v="https://www.gobiernobogota.gov.co/transparencia/planeacion-presupuesto-informes/informe-defensa-publica-prevencion-dano"/>
    <s v="OFICINA JURIDICA NIVEL CENTRAL"/>
    <x v="1"/>
    <n v="1"/>
    <s v="SI"/>
  </r>
  <r>
    <s v="4.10. Informes trimestrales sobre acceso a información, quejas y reclamos"/>
    <s v="https://historico.gobiernobogota.gov.co/transparencia/instrumentos-gestion-informacion-publica/Informe-pqr-denuncias-solicitudes"/>
    <s v="ATENCION AL CIUDADANO"/>
    <x v="0"/>
    <n v="1"/>
    <s v="SI"/>
  </r>
  <r>
    <s v="5.1. Trámites"/>
    <s v="https://www.gobiernobogota.gov.co/transparencia/tramites"/>
    <s v="ATENCION A LA CIUDADANIA"/>
    <x v="1"/>
    <n v="1"/>
    <s v="SI"/>
  </r>
  <r>
    <s v="PARTICIPA"/>
    <s v="https://www.gobiernobogota.gov.co/participa"/>
    <s v="DIRECCION DE TECNOLOGIAS E INFORMACIÓN"/>
    <x v="1"/>
    <n v="1"/>
    <s v="SI"/>
  </r>
  <r>
    <s v="PARTICIPACION CIUDADANA"/>
    <s v="http://www.chapinero.gov.co/mi-localidad/instancias-de-participacion"/>
    <s v="AGDL - PARTICIPACION Y COMUNICACIONES"/>
    <x v="0"/>
    <n v="1"/>
    <s v="SI"/>
  </r>
  <r>
    <s v="7.1 Instrumentos de gestión de la información"/>
    <m/>
    <m/>
    <x v="2"/>
    <m/>
    <m/>
  </r>
  <r>
    <s v="7.1.1 Registros de activos de información"/>
    <s v="http://www.chapinero.gov.co/content/registro-activos-informacion"/>
    <s v="DIRECCION DE TECNOLOGIAS E INFORMACIÓN"/>
    <x v="0"/>
    <n v="1"/>
    <s v="SI"/>
  </r>
  <r>
    <s v="7.1.2 Índice de información clasificada y reservada"/>
    <s v="http://www.chapinero.gov.co/content/indice-informacion-clasificada-y-reservada"/>
    <s v="DIRECCION DE TECNOLOGIAS E INFORMACIÓN"/>
    <x v="0"/>
    <n v="1"/>
    <s v="SI"/>
  </r>
  <r>
    <s v="7.1.3. Esquema de publicación de la información"/>
    <s v="http://www.chapinero.gov.co/content/esquema-publicacion-la-informacion"/>
    <s v="DIRECCION DE TECNOLOGIAS E INFORMACIÓN"/>
    <x v="0"/>
    <n v="1"/>
    <s v="SI"/>
  </r>
  <r>
    <s v="7.1.4 Programa de gestión documental"/>
    <s v="https://historico.gobiernobogota.gov.co/transparencia/instrumentos-gestion-informacion-publica/gestion-documental"/>
    <s v="DIRECCION DE TECNOLOGIAS E INFORMACIÓN"/>
    <x v="1"/>
    <n v="1"/>
    <s v="SI"/>
  </r>
  <r>
    <s v="7.1.5. Tablas de retención documental"/>
    <s v="https://historico.gobiernobogota.gov.co/contenidos/tablas-retencion-documental-la-secretaria-distrital-gobierno"/>
    <s v="DIRECCION DE TECNOLOGIAS E INFORMACIÓN"/>
    <x v="1"/>
    <n v="1"/>
    <s v="SI"/>
  </r>
  <r>
    <s v="7.2. Sección de Datos Abiertos"/>
    <s v="http://www.chapinero.gov.co/content/datos-abiertos"/>
    <s v="DIRECCION DE TECNOLOGIAS E INFORMACIÓN"/>
    <x v="1"/>
    <n v="1"/>
    <s v="SI"/>
  </r>
  <r>
    <s v="8.1. Información para Grupos Específicos"/>
    <m/>
    <m/>
    <x v="2"/>
    <m/>
    <m/>
  </r>
  <r>
    <s v="8.1.1. Información para niños, niñas y adolescentes"/>
    <s v="http://www.chapinero.gov.co/content/informacion-ninos-ninas-y-adolescentes"/>
    <s v="COMUNICACIONES NIVEL CENTRAL"/>
    <x v="1"/>
    <n v="1"/>
    <s v="SI"/>
  </r>
  <r>
    <s v="8.1.2. Información para Mujeres."/>
    <m/>
    <m/>
    <x v="2"/>
    <m/>
    <m/>
  </r>
  <r>
    <s v="Información para mujeres en Chapinero"/>
    <s v="http://www.chapinero.gov.co/content/informacion-mujeres#overlay-context=transparencia/instrumentos-gestion-informacion-publica/relacionados-informacion"/>
    <s v="COMUNICACIONES ALCALDIA LOCAL"/>
    <x v="0"/>
    <n v="1"/>
    <s v="SI"/>
  </r>
  <r>
    <s v="Ruta de presunto abuso de autoridad"/>
    <s v="https://historico.gobiernobogota.gov.co/observatorio-conflictividad-social/ruta-prevencion"/>
    <s v="OFICINA ASESORA DE PLANEACIÓN"/>
    <x v="1"/>
    <n v="1"/>
    <s v="SI"/>
  </r>
  <r>
    <s v="Ruta de defensores y defensoras"/>
    <s v="https://historico.gobiernobogota.gov.co/observatorio-conflictividad-social/ruta-prevencion"/>
    <s v="OFICINA ASESORA DE PLANEACIÓN"/>
    <x v="1"/>
    <n v="1"/>
    <s v="SI"/>
  </r>
  <r>
    <s v="Ruta de trata de personas"/>
    <s v="https://historico.gobiernobogota.gov.co/observatorio-conflictividad-social/ruta-prevencion"/>
    <s v="OFICINA ASESORA DE PLANEACIÓN"/>
    <x v="1"/>
    <n v="1"/>
    <s v="SI"/>
  </r>
  <r>
    <s v="Ruta de reconciliación"/>
    <s v="https://historico.gobiernobogota.gov.co/observatorio-conflictividad-social/ruta-prevencion"/>
    <s v="OFICINA ASESORA DE PLANEACIÓN"/>
    <x v="1"/>
    <n v="1"/>
    <s v="SI"/>
  </r>
  <r>
    <s v="Rutas de atención preventiva."/>
    <s v="https://historico.gobiernobogota.gov.co/observatorio-conflictividad-social/ruta-prevencion"/>
    <s v="OFICINA ASESORA DE PLANEACIÓN"/>
    <x v="1"/>
    <n v="1"/>
    <s v="SI"/>
  </r>
  <r>
    <s v="Dirección de Derechos Humanos"/>
    <s v="https://historico.gobiernobogota.gov.co/observatorio-conflictividad-social/direccion-derechos-humanos"/>
    <s v="OFICINA ASESORA DE PLANEACIÓN"/>
    <x v="1"/>
    <n v="1"/>
    <s v="SI"/>
  </r>
  <r>
    <s v="8.1.3. Otros de grupos de interés."/>
    <m/>
    <m/>
    <x v="2"/>
    <m/>
    <m/>
  </r>
  <r>
    <s v="Ruta LGBTI"/>
    <s v="https://historico.gobiernobogota.gov.co/observatorio-conflictividad-social/ruta-prevencion"/>
    <s v="OFICINA ASESORA DE PLANEACIÓN"/>
    <x v="1"/>
    <n v="1"/>
    <s v="SI"/>
  </r>
  <r>
    <s v="Participación Ciudadana"/>
    <s v="https://historico.gobiernobogota.gov.co/observatorio-conflictividad-social/ruta-prevencion"/>
    <s v="OFICINA ASESORA DE PLANEACIÓN"/>
    <x v="1"/>
    <n v="1"/>
    <s v="SI"/>
  </r>
  <r>
    <s v="Rutas de atención preventiva"/>
    <s v="https://historico.gobiernobogota.gov.co/observatorio-conflictividad-social/ruta-prevencion"/>
    <s v="OFICINA ASESORA DE PLANEACIÓN"/>
    <x v="1"/>
    <n v="1"/>
    <s v="SI"/>
  </r>
  <r>
    <s v="Observatorio de Conflictividad"/>
    <s v="https://historico.gobiernobogota.gov.co/observatorio-conflictividad-social/ruta-prevencion"/>
    <s v="OFICINA ASESORA DE PLANEACIÓN"/>
    <x v="1"/>
    <n v="1"/>
    <s v="SI"/>
  </r>
  <r>
    <s v="Estudios e investigaciones "/>
    <s v="http://www.chapinero.gov.co/transparencia/informacion-interes/publicaciones"/>
    <s v="OFICINA ASESORA DE PLANEACIÓN"/>
    <x v="1"/>
    <n v="1"/>
    <s v="SI"/>
  </r>
  <r>
    <s v="9.1. Normatividad Especial"/>
    <m/>
    <m/>
    <x v="2"/>
    <m/>
    <m/>
  </r>
  <r>
    <s v="Instancias de coordinación"/>
    <s v="https://historico.gobiernobogota.gov.co/tabla_archivos/instancias-coordinacion"/>
    <s v="OFICINA ASESORA DE PLANEACIÓN"/>
    <x v="1"/>
    <n v="1"/>
    <s v="SI"/>
  </r>
  <r>
    <s v="Cumplimiento Ley 2013 de 2019"/>
    <s v="http://gaia.gobiernobogota.gov.co/node/1432"/>
    <s v="ALCALDIA LOCA"/>
    <x v="1"/>
    <n v="1"/>
    <s v="SI"/>
  </r>
  <r>
    <s v="10.1. Procesos de recaudo de rentas locales"/>
    <m/>
    <m/>
    <x v="2"/>
    <m/>
    <m/>
  </r>
  <r>
    <s v="La Secretaría Distrital de Gobierno no es la entidad competente para el recaudo de rentas locales, esta responsabilidad/competencia está a cargo de la Secretaría Distrital de Hacienda."/>
    <m/>
    <m/>
    <x v="2"/>
    <m/>
    <m/>
  </r>
  <r>
    <s v="10.2. Tarifas de liquidación del Impuesto de Industria y Comercio (ICA)"/>
    <m/>
    <m/>
    <x v="2"/>
    <m/>
    <m/>
  </r>
  <r>
    <s v="La Secretaría Distrital de Gobierno no es la entidad competente para establecer Tarifas de liquidación del Impuesto de Industria y Comercio (ICA)"/>
    <m/>
    <m/>
    <x v="2"/>
    <m/>
    <m/>
  </r>
  <r>
    <s v="Trámites, Otros Procedimientos Administrativos y consultas de acceso a información pública"/>
    <s v="https://www.gobiernobogota.gov.co/transparencia/tramites"/>
    <s v="ATENCIÓN A LA CIUDADANÍA"/>
    <x v="0"/>
    <n v="1"/>
    <s v="SI"/>
  </r>
  <r>
    <s v="Ventanilla Virtual de radicación de correspondencia"/>
    <s v="https://app.gobiernobogota.gov.co/ventanilla_virtual/"/>
    <s v="ATENCIÓN A LA CIUDADANÍA"/>
    <x v="1"/>
    <n v="1"/>
    <s v="SI"/>
  </r>
  <r>
    <s v="Conoce Super CADE Virtual"/>
    <s v="https://bogota.gov.co/servicios/supercade-virtual"/>
    <s v="ATENCIÓN A LA CIUDADANÍA"/>
    <x v="1"/>
    <n v="1"/>
    <s v="SI"/>
  </r>
  <r>
    <s v="Defensor del Ciudadano"/>
    <s v="https://historico.gobiernobogota.gov.co/content/defensor-del-ciudadano"/>
    <s v="ATENCIÓN A LA CIUDADANÍA"/>
    <x v="1"/>
    <n v="1"/>
    <s v="SI"/>
  </r>
  <r>
    <s v="Guía de Trámites y Servicios"/>
    <s v="https://bogota.gov.co/servicios/guia-de-tramites-y-servicios"/>
    <s v="ATENCIÓN A LA CIUDADANÍA"/>
    <x v="1"/>
    <n v="1"/>
    <s v="SI"/>
  </r>
  <r>
    <s v="Línea 195"/>
    <s v="https://bogota.gov.co/servicios/canales-de-servicio-la-ciudadania-en-bogota"/>
    <s v="ATENCIÓN A LA CIUDADANÍA"/>
    <x v="1"/>
    <n v="1"/>
    <s v="SI"/>
  </r>
  <r>
    <s v="Guía de Trámites y Servicios"/>
    <s v="https://bogota.gov.co/servicios/guia-de-tramites-y-servicios"/>
    <s v="ATENCIÓN A LA CIUDADANÍA"/>
    <x v="1"/>
    <n v="1"/>
    <s v="SI"/>
  </r>
  <r>
    <s v="Localización física"/>
    <s v="http://www.chapinero.gov.co/content/estructura-interna-alcaldia-local-chapinero"/>
    <s v="ATENCIÓN A LA CIUDADANÍA"/>
    <x v="0"/>
    <n v="1"/>
    <s v="SI"/>
  </r>
  <r>
    <s v="Inspecciones de Policía"/>
    <s v="https://historico.gobiernobogota.gov.co/contenidos/localizacion-inspecciones-policia"/>
    <s v="ATENCIÓN A LA CIUDADANÍA"/>
    <x v="1"/>
    <n v="1"/>
    <s v="SI"/>
  </r>
  <r>
    <s v="Mecanismos para presentar quejas y reclamos"/>
    <s v="https://historico.gobiernobogota.gov.co/transparencia/instrumentos-gestion-informacion-publica/Informe-pqr-denuncias-solicitudes"/>
    <s v="ATENCIÓN A LA CIUDADANÍA"/>
    <x v="1"/>
    <n v="1"/>
    <s v="SI"/>
  </r>
  <r>
    <s v="Encuesta de percepción ciudadana"/>
    <s v="https://app.gobiernobogota.gov.co/encuestas/index.php/387546?newtest=Y&amp;lang=es"/>
    <s v="ATENCIÓN A LA CIUDADANÍA"/>
    <x v="1"/>
    <n v="1"/>
    <s v="SI"/>
  </r>
  <r>
    <s v="PQRSD"/>
    <s v="http://www.chapinero.gov.co/govi-sdqs/crear"/>
    <s v="ATENCIÓN A LA CIUDADANÍA"/>
    <x v="3"/>
    <n v="1"/>
    <s v="SI"/>
  </r>
  <r>
    <s v="Noticias"/>
    <s v="http://www.chapinero.gov.co/todas-las-noticias"/>
    <s v="COMUNICACIONES ALCALDIA LOCAL"/>
    <x v="0"/>
    <n v="1"/>
    <s v="SI"/>
  </r>
  <r>
    <s v="Sección Mi Localidad"/>
    <s v="www.chapinero.gov.co/transparencia/informacion-interes/informacion-adicional"/>
    <s v="COMUNICACIONES ALCALDIA LOCAL"/>
    <x v="0"/>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CONSOLIDADO" cacheId="3" applyNumberFormats="0" applyBorderFormats="0" applyFontFormats="0" applyPatternFormats="0" applyAlignmentFormats="0" applyWidthHeightFormats="0" dataCaption="" updatedVersion="6" compact="0" compactData="0">
  <location ref="A3:B7" firstHeaderRow="1" firstDataRow="1" firstDataCol="1"/>
  <pivotFields count="6">
    <pivotField name="Categoría" compact="0" outline="0" multipleItemSelectionAllowed="1" showAll="0"/>
    <pivotField name="VINCULO" compact="0" outline="0" multipleItemSelectionAllowed="1" showAll="0"/>
    <pivotField name="OFICINA  RESPONSABLE DE INFORMACION" compact="0" outline="0" multipleItemSelectionAllowed="1" showAll="0"/>
    <pivotField name="SITIO WEB DONDE SE ENCUENTRA" axis="axisRow" compact="0" outline="0" multipleItemSelectionAllowed="1" showAll="0" sortType="ascending">
      <items count="5">
        <item x="0"/>
        <item x="1"/>
        <item x="3"/>
        <item h="1" x="2"/>
        <item t="default"/>
      </items>
    </pivotField>
    <pivotField name="CUMPLE" dataField="1" compact="0" outline="0" multipleItemSelectionAllowed="1" showAll="0"/>
    <pivotField name="S/NO" compact="0" outline="0" multipleItemSelectionAllowed="1" showAll="0"/>
  </pivotFields>
  <rowFields count="1">
    <field x="3"/>
  </rowFields>
  <rowItems count="4">
    <i>
      <x/>
    </i>
    <i>
      <x v="1"/>
    </i>
    <i>
      <x v="2"/>
    </i>
    <i t="grand">
      <x/>
    </i>
  </rowItems>
  <colItems count="1">
    <i/>
  </colItems>
  <dataFields count="1">
    <dataField name="Suma de CUMPLE" fld="4"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udadbolivar.gov.co/transparencia/organizacion/directorio-agremiaciones-asociaciones-y-otros-grupos-interes" TargetMode="External"/><Relationship Id="rId13" Type="http://schemas.openxmlformats.org/officeDocument/2006/relationships/hyperlink" Target="http://www.gobiernobogota.gov.co/sgdapp/?q=normas&amp;field_normo_clasificacion_value=7&amp;field_normo_dependencia_value=All&amp;field_normo_descripcion_value=&amp;field_normo_fecha_value=&amp;title=" TargetMode="External"/><Relationship Id="rId1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www.ciudadbolivar.gov.co/content/estructura-organizacional-secretaria-distrital-gobierno" TargetMode="External"/><Relationship Id="rId21" Type="http://schemas.openxmlformats.org/officeDocument/2006/relationships/drawing" Target="../drawings/drawing1.xml"/><Relationship Id="rId7" Type="http://schemas.openxmlformats.org/officeDocument/2006/relationships/hyperlink" Target="http://www.ciudadbolivar.gov.co/transparencia/organizacion/directorio-entidades" TargetMode="External"/><Relationship Id="rId12" Type="http://schemas.openxmlformats.org/officeDocument/2006/relationships/hyperlink" Target="http://www.ciudadbolivar.gov.co/calendario/ano" TargetMode="External"/><Relationship Id="rId17" Type="http://schemas.openxmlformats.org/officeDocument/2006/relationships/hyperlink" Target="http://www.ciudadbolivar.gov.co/transparencia/planeacion/planes" TargetMode="External"/><Relationship Id="rId2" Type="http://schemas.openxmlformats.org/officeDocument/2006/relationships/hyperlink" Target="http://ciudadbolivar.gov.co/transparencia/organizacion/funciones-y-deberes" TargetMode="External"/><Relationship Id="rId1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20" Type="http://schemas.openxmlformats.org/officeDocument/2006/relationships/hyperlink" Target="http://gaia.gobiernobogota.gov.co/node/1432" TargetMode="External"/><Relationship Id="rId1" Type="http://schemas.openxmlformats.org/officeDocument/2006/relationships/hyperlink" Target="http://www.ciudadbolivar.gov.co/transparencia/organizacion/quienes-somos" TargetMode="External"/><Relationship Id="rId6" Type="http://schemas.openxmlformats.org/officeDocument/2006/relationships/hyperlink" Target="https://sideap.serviciocivil.gov.co/sideap/publico/directorio/buscar.xhtml?cid=4&amp;jfwid=26d91975793ab9494f95ed64c2d4:2" TargetMode="External"/><Relationship Id="rId11"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5" Type="http://schemas.openxmlformats.org/officeDocument/2006/relationships/hyperlink" Target="http://www.ciudadbolivar.gov.co/transparencia/atencion-ciudadano/sede-principal" TargetMode="External"/><Relationship Id="rId15" Type="http://schemas.openxmlformats.org/officeDocument/2006/relationships/hyperlink" Targe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 TargetMode="External"/><Relationship Id="rId10" Type="http://schemas.openxmlformats.org/officeDocument/2006/relationships/hyperlink" Target="https://historico.gobiernobogota.gov.co/transparencia/atencion-ciudadano/pol%C3%ADticas-seguridad-la-informaci%C3%B3n-y-protecci%C3%B3n-datos-pesonales" TargetMode="External"/><Relationship Id="rId19"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gaia.gobiernobogota.gov.co/matiz" TargetMode="External"/><Relationship Id="rId9" Type="http://schemas.openxmlformats.org/officeDocument/2006/relationships/hyperlink" Target="http://www.ciudadbolivar.gov.co/transparencia/atencion-ciudadano/sede-principal" TargetMode="External"/><Relationship Id="rId14" Type="http://schemas.openxmlformats.org/officeDocument/2006/relationships/hyperlink" Target="https://historico.gobiernobogota.gov.co/transparencia/control/entes-control-vigilancia-sd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s://historico.gobiernobogota.gov.co/transparencia/atencion-ciudadano/pol%C3%ADticas-seguridad-la-informaci%C3%B3n-y-protecci%C3%B3n-datos-pesonales" TargetMode="External"/><Relationship Id="rId7" Type="http://schemas.openxmlformats.org/officeDocument/2006/relationships/hyperlink" Target="http://www.chapinero.gov.co/transparencia/planeacion/planes" TargetMode="External"/><Relationship Id="rId2" Type="http://schemas.openxmlformats.org/officeDocument/2006/relationships/hyperlink" Target="http://www.chapinero.gov.co/content/alcaldia-local-chapinero"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5"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F5496"/>
  </sheetPr>
  <dimension ref="A1:Z1000"/>
  <sheetViews>
    <sheetView tabSelected="1" topLeftCell="A34" zoomScale="70" zoomScaleNormal="70" workbookViewId="0">
      <selection activeCell="F43" sqref="F43"/>
    </sheetView>
  </sheetViews>
  <sheetFormatPr baseColWidth="10" defaultColWidth="14.42578125" defaultRowHeight="15" customHeight="1"/>
  <cols>
    <col min="1" max="1" width="21.28515625" customWidth="1"/>
    <col min="2" max="3" width="81.42578125" customWidth="1"/>
    <col min="4" max="4" width="17.140625" hidden="1" customWidth="1"/>
    <col min="5" max="5" width="15.5703125" hidden="1" customWidth="1"/>
    <col min="6" max="6" width="38" customWidth="1"/>
    <col min="7" max="7" width="26.7109375" customWidth="1"/>
    <col min="8" max="8" width="7.28515625" hidden="1" customWidth="1"/>
    <col min="9" max="9" width="6.28515625" customWidth="1"/>
    <col min="10" max="10" width="57.85546875" customWidth="1"/>
    <col min="11" max="26" width="24.140625" customWidth="1"/>
  </cols>
  <sheetData>
    <row r="1" spans="1:26" ht="60" customHeight="1">
      <c r="A1" s="77" t="s">
        <v>0</v>
      </c>
      <c r="B1" s="78"/>
      <c r="C1" s="78"/>
      <c r="D1" s="78"/>
      <c r="E1" s="78"/>
      <c r="F1" s="78"/>
      <c r="G1" s="78"/>
      <c r="H1" s="78"/>
      <c r="I1" s="78"/>
      <c r="J1" s="78"/>
      <c r="K1" s="1"/>
      <c r="L1" s="1"/>
      <c r="M1" s="1"/>
      <c r="N1" s="1"/>
      <c r="O1" s="1"/>
      <c r="P1" s="1"/>
      <c r="Q1" s="1"/>
      <c r="R1" s="1"/>
      <c r="S1" s="1"/>
      <c r="T1" s="1"/>
      <c r="U1" s="1"/>
      <c r="V1" s="1"/>
      <c r="W1" s="1"/>
      <c r="X1" s="1"/>
      <c r="Y1" s="1"/>
      <c r="Z1" s="1"/>
    </row>
    <row r="2" spans="1:26" ht="60" customHeight="1">
      <c r="A2" s="79" t="s">
        <v>314</v>
      </c>
      <c r="B2" s="78"/>
      <c r="C2" s="78"/>
      <c r="D2" s="78"/>
      <c r="E2" s="78"/>
      <c r="F2" s="78"/>
      <c r="G2" s="78"/>
      <c r="H2" s="78"/>
      <c r="I2" s="78"/>
      <c r="J2" s="78"/>
      <c r="K2" s="1"/>
      <c r="L2" s="1"/>
      <c r="M2" s="1"/>
      <c r="N2" s="1"/>
      <c r="O2" s="1"/>
      <c r="P2" s="1"/>
      <c r="Q2" s="1"/>
      <c r="R2" s="1"/>
      <c r="S2" s="1"/>
      <c r="T2" s="1"/>
      <c r="U2" s="1"/>
      <c r="V2" s="1"/>
      <c r="W2" s="1"/>
      <c r="X2" s="1"/>
      <c r="Y2" s="1"/>
      <c r="Z2" s="1"/>
    </row>
    <row r="3" spans="1:26" ht="26.25">
      <c r="A3" s="80" t="s">
        <v>315</v>
      </c>
      <c r="B3" s="81"/>
      <c r="C3" s="81"/>
      <c r="D3" s="81"/>
      <c r="E3" s="81"/>
      <c r="F3" s="81"/>
      <c r="G3" s="81"/>
      <c r="H3" s="81"/>
      <c r="I3" s="81"/>
      <c r="J3" s="81"/>
      <c r="K3" s="1"/>
      <c r="L3" s="1"/>
      <c r="M3" s="1"/>
      <c r="N3" s="1"/>
      <c r="O3" s="1"/>
      <c r="P3" s="1"/>
      <c r="Q3" s="1"/>
      <c r="R3" s="1"/>
      <c r="S3" s="1"/>
      <c r="T3" s="1"/>
      <c r="U3" s="1"/>
      <c r="V3" s="1"/>
      <c r="W3" s="1"/>
      <c r="X3" s="1"/>
      <c r="Y3" s="1"/>
      <c r="Z3" s="1"/>
    </row>
    <row r="4" spans="1:26" ht="30" customHeight="1">
      <c r="A4" s="82" t="s">
        <v>1</v>
      </c>
      <c r="B4" s="83"/>
      <c r="C4" s="2"/>
      <c r="D4" s="82" t="s">
        <v>2</v>
      </c>
      <c r="E4" s="84"/>
      <c r="F4" s="3" t="s">
        <v>3</v>
      </c>
      <c r="G4" s="4" t="s">
        <v>4</v>
      </c>
      <c r="H4" s="85" t="s">
        <v>5</v>
      </c>
      <c r="I4" s="84"/>
      <c r="J4" s="5" t="s">
        <v>6</v>
      </c>
      <c r="K4" s="1"/>
      <c r="L4" s="1"/>
      <c r="M4" s="1"/>
      <c r="N4" s="1"/>
      <c r="O4" s="1"/>
      <c r="P4" s="1"/>
      <c r="Q4" s="1"/>
      <c r="R4" s="1"/>
      <c r="S4" s="1"/>
      <c r="T4" s="1"/>
      <c r="U4" s="1"/>
      <c r="V4" s="1"/>
      <c r="W4" s="1"/>
      <c r="X4" s="1"/>
      <c r="Y4" s="1"/>
      <c r="Z4" s="1"/>
    </row>
    <row r="5" spans="1:26" ht="116.25" customHeight="1">
      <c r="A5" s="6" t="s">
        <v>7</v>
      </c>
      <c r="B5" s="6" t="s">
        <v>8</v>
      </c>
      <c r="C5" s="6" t="s">
        <v>9</v>
      </c>
      <c r="D5" s="3" t="s">
        <v>10</v>
      </c>
      <c r="E5" s="3" t="s">
        <v>11</v>
      </c>
      <c r="F5" s="7"/>
      <c r="G5" s="8"/>
      <c r="H5" s="9" t="s">
        <v>12</v>
      </c>
      <c r="I5" s="9" t="s">
        <v>13</v>
      </c>
      <c r="J5" s="4" t="s">
        <v>14</v>
      </c>
      <c r="K5" s="1"/>
      <c r="L5" s="1"/>
      <c r="M5" s="1"/>
      <c r="N5" s="1"/>
      <c r="O5" s="1"/>
      <c r="P5" s="1"/>
      <c r="Q5" s="1"/>
      <c r="R5" s="1"/>
      <c r="S5" s="1"/>
      <c r="T5" s="1"/>
      <c r="U5" s="1"/>
      <c r="V5" s="1"/>
      <c r="W5" s="1"/>
      <c r="X5" s="1"/>
      <c r="Y5" s="1"/>
      <c r="Z5" s="1"/>
    </row>
    <row r="6" spans="1:26" ht="30">
      <c r="A6" s="10" t="s">
        <v>15</v>
      </c>
      <c r="B6" s="11" t="s">
        <v>16</v>
      </c>
      <c r="C6" s="11"/>
      <c r="D6" s="12" t="s">
        <v>17</v>
      </c>
      <c r="E6" s="13" t="s">
        <v>18</v>
      </c>
      <c r="F6" s="14"/>
      <c r="G6" s="15"/>
      <c r="H6" s="15"/>
      <c r="I6" s="15"/>
      <c r="J6" s="16"/>
      <c r="K6" s="1"/>
      <c r="L6" s="1"/>
      <c r="M6" s="1"/>
      <c r="N6" s="1"/>
      <c r="O6" s="1"/>
      <c r="P6" s="1"/>
      <c r="Q6" s="1"/>
      <c r="R6" s="1"/>
      <c r="S6" s="1"/>
      <c r="T6" s="1"/>
      <c r="U6" s="1"/>
      <c r="V6" s="1"/>
      <c r="W6" s="1"/>
      <c r="X6" s="1"/>
      <c r="Y6" s="1"/>
      <c r="Z6" s="1"/>
    </row>
    <row r="7" spans="1:26" ht="30">
      <c r="A7" s="10"/>
      <c r="B7" s="17" t="s">
        <v>19</v>
      </c>
      <c r="C7" s="18" t="s">
        <v>20</v>
      </c>
      <c r="D7" s="17"/>
      <c r="E7" s="19"/>
      <c r="F7" s="20" t="s">
        <v>21</v>
      </c>
      <c r="G7" s="17" t="s">
        <v>22</v>
      </c>
      <c r="H7" s="19">
        <v>1</v>
      </c>
      <c r="I7" s="19" t="s">
        <v>23</v>
      </c>
      <c r="J7" s="17" t="s">
        <v>24</v>
      </c>
      <c r="K7" s="1"/>
      <c r="L7" s="1"/>
      <c r="M7" s="1"/>
      <c r="N7" s="1"/>
      <c r="O7" s="1"/>
      <c r="P7" s="1"/>
      <c r="Q7" s="1"/>
      <c r="R7" s="1"/>
      <c r="S7" s="1"/>
      <c r="T7" s="1"/>
      <c r="U7" s="1"/>
      <c r="V7" s="1"/>
      <c r="W7" s="1"/>
      <c r="X7" s="1"/>
      <c r="Y7" s="1"/>
      <c r="Z7" s="1"/>
    </row>
    <row r="8" spans="1:26">
      <c r="A8" s="10"/>
      <c r="B8" s="17" t="s">
        <v>25</v>
      </c>
      <c r="C8" s="18" t="s">
        <v>26</v>
      </c>
      <c r="D8" s="17"/>
      <c r="E8" s="19"/>
      <c r="F8" s="20" t="s">
        <v>27</v>
      </c>
      <c r="G8" s="17" t="s">
        <v>22</v>
      </c>
      <c r="H8" s="19">
        <v>1</v>
      </c>
      <c r="I8" s="19" t="s">
        <v>28</v>
      </c>
      <c r="J8" s="17"/>
      <c r="K8" s="1"/>
      <c r="L8" s="1"/>
      <c r="M8" s="1"/>
      <c r="N8" s="1"/>
      <c r="O8" s="1"/>
      <c r="P8" s="1"/>
      <c r="Q8" s="1"/>
      <c r="R8" s="1"/>
      <c r="S8" s="1"/>
      <c r="T8" s="1"/>
      <c r="U8" s="1"/>
      <c r="V8" s="1"/>
      <c r="W8" s="1"/>
      <c r="X8" s="1"/>
      <c r="Y8" s="1"/>
      <c r="Z8" s="1"/>
    </row>
    <row r="9" spans="1:26" ht="30">
      <c r="A9" s="10"/>
      <c r="B9" s="17" t="s">
        <v>29</v>
      </c>
      <c r="C9" s="18" t="s">
        <v>30</v>
      </c>
      <c r="D9" s="17"/>
      <c r="E9" s="19"/>
      <c r="F9" s="20" t="s">
        <v>27</v>
      </c>
      <c r="G9" s="17" t="s">
        <v>22</v>
      </c>
      <c r="H9" s="19">
        <v>1</v>
      </c>
      <c r="I9" s="19" t="s">
        <v>28</v>
      </c>
      <c r="J9" s="17"/>
      <c r="K9" s="1"/>
      <c r="L9" s="1"/>
      <c r="M9" s="1"/>
      <c r="N9" s="1"/>
      <c r="O9" s="1"/>
      <c r="P9" s="1"/>
      <c r="Q9" s="1"/>
      <c r="R9" s="1"/>
      <c r="S9" s="1"/>
      <c r="T9" s="1"/>
      <c r="U9" s="1"/>
      <c r="V9" s="1"/>
      <c r="W9" s="1"/>
      <c r="X9" s="1"/>
      <c r="Y9" s="1"/>
      <c r="Z9" s="1"/>
    </row>
    <row r="10" spans="1:26" ht="15" customHeight="1">
      <c r="A10" s="10"/>
      <c r="B10" s="17" t="s">
        <v>31</v>
      </c>
      <c r="C10" s="18" t="s">
        <v>32</v>
      </c>
      <c r="D10" s="17"/>
      <c r="E10" s="19"/>
      <c r="F10" s="20" t="s">
        <v>27</v>
      </c>
      <c r="G10" s="17" t="s">
        <v>33</v>
      </c>
      <c r="H10" s="19">
        <v>1</v>
      </c>
      <c r="I10" s="19" t="s">
        <v>28</v>
      </c>
      <c r="J10" s="17"/>
      <c r="K10" s="1"/>
      <c r="L10" s="1"/>
      <c r="M10" s="1"/>
      <c r="N10" s="1"/>
      <c r="O10" s="1"/>
      <c r="P10" s="1"/>
      <c r="Q10" s="1"/>
      <c r="R10" s="1"/>
      <c r="S10" s="1"/>
      <c r="T10" s="1"/>
      <c r="U10" s="1"/>
      <c r="V10" s="1"/>
      <c r="W10" s="1"/>
      <c r="X10" s="1"/>
      <c r="Y10" s="1"/>
      <c r="Z10" s="1"/>
    </row>
    <row r="11" spans="1:26" ht="30">
      <c r="A11" s="10"/>
      <c r="B11" s="17" t="s">
        <v>34</v>
      </c>
      <c r="C11" s="18" t="s">
        <v>35</v>
      </c>
      <c r="D11" s="17"/>
      <c r="E11" s="19"/>
      <c r="F11" s="20" t="s">
        <v>36</v>
      </c>
      <c r="G11" s="17" t="s">
        <v>22</v>
      </c>
      <c r="H11" s="19">
        <v>1</v>
      </c>
      <c r="I11" s="19" t="s">
        <v>28</v>
      </c>
      <c r="J11" s="17"/>
      <c r="K11" s="1"/>
      <c r="L11" s="1"/>
      <c r="M11" s="1"/>
      <c r="N11" s="1"/>
      <c r="O11" s="1"/>
      <c r="P11" s="1"/>
      <c r="Q11" s="1"/>
      <c r="R11" s="1"/>
      <c r="S11" s="1"/>
      <c r="T11" s="1"/>
      <c r="U11" s="1"/>
      <c r="V11" s="1"/>
      <c r="W11" s="1"/>
      <c r="X11" s="1"/>
      <c r="Y11" s="1"/>
      <c r="Z11" s="1"/>
    </row>
    <row r="12" spans="1:26" ht="30">
      <c r="A12" s="10"/>
      <c r="B12" s="21" t="s">
        <v>37</v>
      </c>
      <c r="C12" s="18" t="s">
        <v>38</v>
      </c>
      <c r="D12" s="20" t="s">
        <v>17</v>
      </c>
      <c r="E12" s="19" t="s">
        <v>39</v>
      </c>
      <c r="F12" s="20" t="s">
        <v>36</v>
      </c>
      <c r="G12" s="17" t="s">
        <v>22</v>
      </c>
      <c r="H12" s="19">
        <v>1</v>
      </c>
      <c r="I12" s="19" t="s">
        <v>28</v>
      </c>
      <c r="J12" s="17"/>
      <c r="K12" s="1"/>
      <c r="L12" s="1"/>
      <c r="M12" s="1"/>
      <c r="N12" s="1"/>
      <c r="O12" s="1"/>
      <c r="P12" s="1"/>
      <c r="Q12" s="1"/>
      <c r="R12" s="1"/>
      <c r="S12" s="1"/>
      <c r="T12" s="1"/>
      <c r="U12" s="1"/>
      <c r="V12" s="1"/>
      <c r="W12" s="1"/>
      <c r="X12" s="1"/>
      <c r="Y12" s="1"/>
      <c r="Z12" s="1"/>
    </row>
    <row r="13" spans="1:26" ht="15" customHeight="1">
      <c r="A13" s="10"/>
      <c r="B13" s="17" t="s">
        <v>40</v>
      </c>
      <c r="C13" s="18" t="s">
        <v>41</v>
      </c>
      <c r="D13" s="17"/>
      <c r="E13" s="19"/>
      <c r="F13" s="20" t="s">
        <v>42</v>
      </c>
      <c r="G13" s="17" t="s">
        <v>22</v>
      </c>
      <c r="H13" s="19">
        <v>1</v>
      </c>
      <c r="I13" s="19" t="s">
        <v>28</v>
      </c>
      <c r="J13" s="17"/>
      <c r="K13" s="1"/>
      <c r="L13" s="1"/>
      <c r="M13" s="1"/>
      <c r="N13" s="1"/>
      <c r="O13" s="1"/>
      <c r="P13" s="1"/>
      <c r="Q13" s="1"/>
      <c r="R13" s="1"/>
      <c r="S13" s="1"/>
      <c r="T13" s="1"/>
      <c r="U13" s="1"/>
      <c r="V13" s="1"/>
      <c r="W13" s="1"/>
      <c r="X13" s="1"/>
      <c r="Y13" s="1"/>
      <c r="Z13" s="1"/>
    </row>
    <row r="14" spans="1:26" ht="30">
      <c r="A14" s="10"/>
      <c r="B14" s="17" t="s">
        <v>43</v>
      </c>
      <c r="C14" s="18" t="s">
        <v>44</v>
      </c>
      <c r="D14" s="17"/>
      <c r="E14" s="19"/>
      <c r="F14" s="20" t="s">
        <v>45</v>
      </c>
      <c r="G14" s="17" t="s">
        <v>22</v>
      </c>
      <c r="H14" s="19">
        <v>1</v>
      </c>
      <c r="I14" s="19" t="s">
        <v>28</v>
      </c>
      <c r="J14" s="17" t="s">
        <v>46</v>
      </c>
      <c r="K14" s="1"/>
      <c r="L14" s="1"/>
      <c r="M14" s="1"/>
      <c r="N14" s="1"/>
      <c r="O14" s="1"/>
      <c r="P14" s="1"/>
      <c r="Q14" s="1"/>
      <c r="R14" s="1"/>
      <c r="S14" s="1"/>
      <c r="T14" s="1"/>
      <c r="U14" s="1"/>
      <c r="V14" s="1"/>
      <c r="W14" s="1"/>
      <c r="X14" s="1"/>
      <c r="Y14" s="1"/>
      <c r="Z14" s="1"/>
    </row>
    <row r="15" spans="1:26" ht="17.25" customHeight="1">
      <c r="A15" s="10"/>
      <c r="B15" s="22" t="s">
        <v>47</v>
      </c>
      <c r="C15" s="11"/>
      <c r="D15" s="23" t="s">
        <v>48</v>
      </c>
      <c r="E15" s="13" t="s">
        <v>49</v>
      </c>
      <c r="F15" s="14"/>
      <c r="G15" s="15"/>
      <c r="H15" s="15"/>
      <c r="I15" s="15"/>
      <c r="J15" s="16"/>
      <c r="K15" s="1"/>
      <c r="L15" s="1"/>
      <c r="M15" s="1"/>
      <c r="N15" s="1"/>
      <c r="O15" s="1"/>
      <c r="P15" s="1"/>
      <c r="Q15" s="1"/>
      <c r="R15" s="1"/>
      <c r="S15" s="1"/>
      <c r="T15" s="1"/>
      <c r="U15" s="1"/>
      <c r="V15" s="1"/>
      <c r="W15" s="1"/>
      <c r="X15" s="1"/>
      <c r="Y15" s="1"/>
      <c r="Z15" s="1"/>
    </row>
    <row r="16" spans="1:26" ht="20.25" customHeight="1">
      <c r="A16" s="10"/>
      <c r="B16" s="24" t="s">
        <v>50</v>
      </c>
      <c r="C16" s="18" t="s">
        <v>35</v>
      </c>
      <c r="D16" s="17"/>
      <c r="E16" s="19"/>
      <c r="F16" s="20" t="s">
        <v>51</v>
      </c>
      <c r="G16" s="17" t="s">
        <v>22</v>
      </c>
      <c r="H16" s="19">
        <v>1</v>
      </c>
      <c r="I16" s="19" t="s">
        <v>28</v>
      </c>
      <c r="J16" s="17"/>
      <c r="K16" s="1"/>
      <c r="L16" s="1"/>
      <c r="M16" s="1"/>
      <c r="N16" s="1"/>
      <c r="O16" s="1"/>
      <c r="P16" s="1"/>
      <c r="Q16" s="1"/>
      <c r="R16" s="1"/>
      <c r="S16" s="1"/>
      <c r="T16" s="1"/>
      <c r="U16" s="1"/>
      <c r="V16" s="1"/>
      <c r="W16" s="1"/>
      <c r="X16" s="1"/>
      <c r="Y16" s="1"/>
      <c r="Z16" s="1"/>
    </row>
    <row r="17" spans="1:26" ht="45">
      <c r="A17" s="10"/>
      <c r="B17" s="24" t="s">
        <v>52</v>
      </c>
      <c r="C17" s="25" t="s">
        <v>53</v>
      </c>
      <c r="D17" s="17"/>
      <c r="E17" s="19"/>
      <c r="F17" s="20" t="s">
        <v>54</v>
      </c>
      <c r="G17" s="17" t="s">
        <v>33</v>
      </c>
      <c r="H17" s="19">
        <v>1</v>
      </c>
      <c r="I17" s="19" t="s">
        <v>28</v>
      </c>
      <c r="J17" s="17"/>
      <c r="K17" s="1"/>
      <c r="L17" s="1"/>
      <c r="M17" s="1"/>
      <c r="N17" s="1"/>
      <c r="O17" s="1"/>
      <c r="P17" s="1"/>
      <c r="Q17" s="1"/>
      <c r="R17" s="1"/>
      <c r="S17" s="1"/>
      <c r="T17" s="1"/>
      <c r="U17" s="1"/>
      <c r="V17" s="1"/>
      <c r="W17" s="1"/>
      <c r="X17" s="1"/>
      <c r="Y17" s="1"/>
      <c r="Z17" s="1"/>
    </row>
    <row r="18" spans="1:26" ht="45">
      <c r="A18" s="10"/>
      <c r="B18" s="24" t="s">
        <v>55</v>
      </c>
      <c r="C18" s="25" t="s">
        <v>56</v>
      </c>
      <c r="D18" s="20" t="s">
        <v>57</v>
      </c>
      <c r="E18" s="19" t="s">
        <v>58</v>
      </c>
      <c r="F18" s="20" t="s">
        <v>59</v>
      </c>
      <c r="G18" s="17" t="s">
        <v>33</v>
      </c>
      <c r="H18" s="19">
        <v>1</v>
      </c>
      <c r="I18" s="19" t="s">
        <v>28</v>
      </c>
      <c r="J18" s="17"/>
      <c r="K18" s="1"/>
      <c r="L18" s="1"/>
      <c r="M18" s="1"/>
      <c r="N18" s="1"/>
      <c r="O18" s="1"/>
      <c r="P18" s="1"/>
      <c r="Q18" s="1"/>
      <c r="R18" s="1"/>
      <c r="S18" s="1"/>
      <c r="T18" s="1"/>
      <c r="U18" s="1"/>
      <c r="V18" s="1"/>
      <c r="W18" s="1"/>
      <c r="X18" s="1"/>
      <c r="Y18" s="1"/>
      <c r="Z18" s="1"/>
    </row>
    <row r="19" spans="1:26" ht="30">
      <c r="A19" s="10"/>
      <c r="B19" s="24" t="s">
        <v>60</v>
      </c>
      <c r="C19" s="25" t="s">
        <v>61</v>
      </c>
      <c r="D19" s="20" t="s">
        <v>57</v>
      </c>
      <c r="E19" s="19" t="s">
        <v>58</v>
      </c>
      <c r="F19" s="20" t="s">
        <v>51</v>
      </c>
      <c r="G19" s="17" t="s">
        <v>33</v>
      </c>
      <c r="H19" s="19">
        <v>1</v>
      </c>
      <c r="I19" s="19" t="s">
        <v>28</v>
      </c>
      <c r="J19" s="17"/>
      <c r="K19" s="1"/>
      <c r="L19" s="1"/>
      <c r="M19" s="1"/>
      <c r="N19" s="1"/>
      <c r="O19" s="1"/>
      <c r="P19" s="1"/>
      <c r="Q19" s="1"/>
      <c r="R19" s="1"/>
      <c r="S19" s="1"/>
      <c r="T19" s="1"/>
      <c r="U19" s="1"/>
      <c r="V19" s="1"/>
      <c r="W19" s="1"/>
      <c r="X19" s="1"/>
      <c r="Y19" s="1"/>
      <c r="Z19" s="1"/>
    </row>
    <row r="20" spans="1:26" ht="30">
      <c r="A20" s="10"/>
      <c r="B20" s="24" t="s">
        <v>62</v>
      </c>
      <c r="C20" s="25" t="s">
        <v>63</v>
      </c>
      <c r="D20" s="20" t="s">
        <v>57</v>
      </c>
      <c r="E20" s="19" t="s">
        <v>58</v>
      </c>
      <c r="F20" s="20" t="s">
        <v>51</v>
      </c>
      <c r="G20" s="17" t="s">
        <v>33</v>
      </c>
      <c r="H20" s="19">
        <v>1</v>
      </c>
      <c r="I20" s="19" t="s">
        <v>28</v>
      </c>
      <c r="J20" s="17"/>
      <c r="K20" s="1"/>
      <c r="L20" s="1"/>
      <c r="M20" s="1"/>
      <c r="N20" s="1"/>
      <c r="O20" s="1"/>
      <c r="P20" s="1"/>
      <c r="Q20" s="1"/>
      <c r="R20" s="1"/>
      <c r="S20" s="1"/>
      <c r="T20" s="1"/>
      <c r="U20" s="1"/>
      <c r="V20" s="1"/>
      <c r="W20" s="1"/>
      <c r="X20" s="1"/>
      <c r="Y20" s="1"/>
      <c r="Z20" s="1"/>
    </row>
    <row r="21" spans="1:26" ht="15.75" customHeight="1">
      <c r="A21" s="10"/>
      <c r="B21" s="17" t="s">
        <v>64</v>
      </c>
      <c r="C21" s="25" t="s">
        <v>32</v>
      </c>
      <c r="D21" s="20" t="s">
        <v>17</v>
      </c>
      <c r="E21" s="19" t="s">
        <v>65</v>
      </c>
      <c r="F21" s="20" t="s">
        <v>59</v>
      </c>
      <c r="G21" s="17" t="s">
        <v>66</v>
      </c>
      <c r="H21" s="19">
        <v>1</v>
      </c>
      <c r="I21" s="19" t="s">
        <v>28</v>
      </c>
      <c r="J21" s="17"/>
      <c r="K21" s="1"/>
      <c r="L21" s="1"/>
      <c r="M21" s="1"/>
      <c r="N21" s="1"/>
      <c r="O21" s="1"/>
      <c r="P21" s="1"/>
      <c r="Q21" s="1"/>
      <c r="R21" s="1"/>
      <c r="S21" s="1"/>
      <c r="T21" s="1"/>
      <c r="U21" s="1"/>
      <c r="V21" s="1"/>
      <c r="W21" s="1"/>
      <c r="X21" s="1"/>
      <c r="Y21" s="1"/>
      <c r="Z21" s="1"/>
    </row>
    <row r="22" spans="1:26" ht="15.75" customHeight="1">
      <c r="A22" s="10"/>
      <c r="B22" s="17" t="s">
        <v>67</v>
      </c>
      <c r="C22" s="25" t="s">
        <v>68</v>
      </c>
      <c r="D22" s="20" t="s">
        <v>17</v>
      </c>
      <c r="E22" s="19" t="s">
        <v>69</v>
      </c>
      <c r="F22" s="20" t="s">
        <v>70</v>
      </c>
      <c r="G22" s="17" t="s">
        <v>71</v>
      </c>
      <c r="H22" s="19">
        <v>1</v>
      </c>
      <c r="I22" s="19" t="s">
        <v>28</v>
      </c>
      <c r="J22" s="17"/>
      <c r="K22" s="1"/>
      <c r="L22" s="1"/>
      <c r="M22" s="1"/>
      <c r="N22" s="1"/>
      <c r="O22" s="1"/>
      <c r="P22" s="1"/>
      <c r="Q22" s="1"/>
      <c r="R22" s="1"/>
      <c r="S22" s="1"/>
      <c r="T22" s="1"/>
      <c r="U22" s="1"/>
      <c r="V22" s="1"/>
      <c r="W22" s="1"/>
      <c r="X22" s="1"/>
      <c r="Y22" s="1"/>
      <c r="Z22" s="1"/>
    </row>
    <row r="23" spans="1:26" ht="15.75" customHeight="1">
      <c r="A23" s="10"/>
      <c r="B23" s="17" t="s">
        <v>72</v>
      </c>
      <c r="C23" s="18" t="s">
        <v>73</v>
      </c>
      <c r="D23" s="17"/>
      <c r="E23" s="19"/>
      <c r="F23" s="20" t="s">
        <v>74</v>
      </c>
      <c r="G23" s="17" t="s">
        <v>22</v>
      </c>
      <c r="H23" s="19">
        <v>1</v>
      </c>
      <c r="I23" s="19" t="s">
        <v>28</v>
      </c>
      <c r="J23" s="17"/>
      <c r="K23" s="1"/>
      <c r="L23" s="1"/>
      <c r="M23" s="1"/>
      <c r="N23" s="1"/>
      <c r="O23" s="1"/>
      <c r="P23" s="1"/>
      <c r="Q23" s="1"/>
      <c r="R23" s="1"/>
      <c r="S23" s="1"/>
      <c r="T23" s="1"/>
      <c r="U23" s="1"/>
      <c r="V23" s="1"/>
      <c r="W23" s="1"/>
      <c r="X23" s="1"/>
      <c r="Y23" s="1"/>
      <c r="Z23" s="1"/>
    </row>
    <row r="24" spans="1:26" ht="15.75" customHeight="1">
      <c r="A24" s="10"/>
      <c r="B24" s="17" t="s">
        <v>75</v>
      </c>
      <c r="C24" s="26" t="s">
        <v>76</v>
      </c>
      <c r="D24" s="20"/>
      <c r="E24" s="19"/>
      <c r="F24" s="20"/>
      <c r="G24" s="27" t="s">
        <v>33</v>
      </c>
      <c r="H24" s="19">
        <v>1</v>
      </c>
      <c r="I24" s="19" t="s">
        <v>28</v>
      </c>
      <c r="J24" s="17"/>
      <c r="K24" s="1"/>
      <c r="L24" s="1"/>
      <c r="M24" s="1"/>
      <c r="N24" s="1"/>
      <c r="O24" s="1"/>
      <c r="P24" s="1"/>
      <c r="Q24" s="1"/>
      <c r="R24" s="1"/>
      <c r="S24" s="1"/>
      <c r="T24" s="1"/>
      <c r="U24" s="1"/>
      <c r="V24" s="1"/>
      <c r="W24" s="1"/>
      <c r="X24" s="1"/>
      <c r="Y24" s="1"/>
      <c r="Z24" s="1"/>
    </row>
    <row r="25" spans="1:26" ht="15.75" customHeight="1">
      <c r="A25" s="10"/>
      <c r="B25" s="20" t="s">
        <v>77</v>
      </c>
      <c r="C25" s="18" t="s">
        <v>78</v>
      </c>
      <c r="D25" s="17"/>
      <c r="E25" s="19"/>
      <c r="F25" s="20" t="s">
        <v>79</v>
      </c>
      <c r="G25" s="17" t="s">
        <v>33</v>
      </c>
      <c r="H25" s="19">
        <v>1</v>
      </c>
      <c r="I25" s="19" t="s">
        <v>28</v>
      </c>
      <c r="J25" s="17"/>
      <c r="K25" s="1"/>
      <c r="L25" s="1"/>
      <c r="M25" s="1"/>
      <c r="N25" s="1"/>
      <c r="O25" s="1"/>
      <c r="P25" s="1"/>
      <c r="Q25" s="1"/>
      <c r="R25" s="1"/>
      <c r="S25" s="1"/>
      <c r="T25" s="1"/>
      <c r="U25" s="1"/>
      <c r="V25" s="1"/>
      <c r="W25" s="1"/>
      <c r="X25" s="1"/>
      <c r="Y25" s="1"/>
      <c r="Z25" s="1"/>
    </row>
    <row r="26" spans="1:26" ht="15.75" customHeight="1">
      <c r="A26" s="10"/>
      <c r="B26" s="20" t="s">
        <v>80</v>
      </c>
      <c r="C26" s="25"/>
      <c r="D26" s="17"/>
      <c r="E26" s="19"/>
      <c r="F26" s="20" t="s">
        <v>81</v>
      </c>
      <c r="G26" s="17" t="s">
        <v>81</v>
      </c>
      <c r="H26" s="19">
        <v>1</v>
      </c>
      <c r="I26" s="19" t="s">
        <v>28</v>
      </c>
      <c r="J26" s="17"/>
      <c r="K26" s="1"/>
      <c r="L26" s="1"/>
      <c r="M26" s="1"/>
      <c r="N26" s="1"/>
      <c r="O26" s="1"/>
      <c r="P26" s="1"/>
      <c r="Q26" s="1"/>
      <c r="R26" s="1"/>
      <c r="S26" s="1"/>
      <c r="T26" s="1"/>
      <c r="U26" s="1"/>
      <c r="V26" s="1"/>
      <c r="W26" s="1"/>
      <c r="X26" s="1"/>
      <c r="Y26" s="1"/>
      <c r="Z26" s="1"/>
    </row>
    <row r="27" spans="1:26" ht="18" customHeight="1">
      <c r="A27" s="28" t="s">
        <v>82</v>
      </c>
      <c r="B27" s="29" t="s">
        <v>83</v>
      </c>
      <c r="C27" s="11"/>
      <c r="D27" s="12" t="s">
        <v>48</v>
      </c>
      <c r="E27" s="13" t="s">
        <v>58</v>
      </c>
      <c r="F27" s="14"/>
      <c r="G27" s="15"/>
      <c r="H27" s="15"/>
      <c r="I27" s="15"/>
      <c r="J27" s="16"/>
      <c r="K27" s="1"/>
      <c r="L27" s="1"/>
      <c r="M27" s="1"/>
      <c r="N27" s="1"/>
      <c r="O27" s="1"/>
      <c r="P27" s="1"/>
      <c r="Q27" s="1"/>
      <c r="R27" s="1"/>
      <c r="S27" s="1"/>
      <c r="T27" s="1"/>
      <c r="U27" s="1"/>
      <c r="V27" s="1"/>
      <c r="W27" s="1"/>
      <c r="X27" s="1"/>
      <c r="Y27" s="1"/>
      <c r="Z27" s="1"/>
    </row>
    <row r="28" spans="1:26" ht="39.75" customHeight="1">
      <c r="A28" s="30"/>
      <c r="B28" s="24" t="s">
        <v>84</v>
      </c>
      <c r="C28" s="25" t="s">
        <v>85</v>
      </c>
      <c r="D28" s="17"/>
      <c r="E28" s="19"/>
      <c r="F28" s="20" t="s">
        <v>59</v>
      </c>
      <c r="G28" s="17" t="s">
        <v>86</v>
      </c>
      <c r="H28" s="19">
        <v>1</v>
      </c>
      <c r="I28" s="19" t="s">
        <v>28</v>
      </c>
      <c r="J28" s="17"/>
      <c r="K28" s="1"/>
      <c r="L28" s="1"/>
      <c r="M28" s="1"/>
      <c r="N28" s="1"/>
      <c r="O28" s="1"/>
      <c r="P28" s="1"/>
      <c r="Q28" s="1"/>
      <c r="R28" s="1"/>
      <c r="S28" s="1"/>
      <c r="T28" s="1"/>
      <c r="U28" s="1"/>
      <c r="V28" s="1"/>
      <c r="W28" s="1"/>
      <c r="X28" s="1"/>
      <c r="Y28" s="1"/>
      <c r="Z28" s="1"/>
    </row>
    <row r="29" spans="1:26" ht="39.75" customHeight="1">
      <c r="A29" s="30"/>
      <c r="B29" s="24" t="s">
        <v>87</v>
      </c>
      <c r="C29" s="31" t="s">
        <v>88</v>
      </c>
      <c r="D29" s="17"/>
      <c r="E29" s="19"/>
      <c r="F29" s="20" t="s">
        <v>59</v>
      </c>
      <c r="G29" s="17" t="s">
        <v>86</v>
      </c>
      <c r="H29" s="19">
        <v>1</v>
      </c>
      <c r="I29" s="19" t="s">
        <v>28</v>
      </c>
      <c r="J29" s="17"/>
      <c r="K29" s="1"/>
      <c r="L29" s="1"/>
      <c r="M29" s="1"/>
      <c r="N29" s="1"/>
      <c r="O29" s="1"/>
      <c r="P29" s="1"/>
      <c r="Q29" s="1"/>
      <c r="R29" s="1"/>
      <c r="S29" s="1"/>
      <c r="T29" s="1"/>
      <c r="U29" s="1"/>
      <c r="V29" s="1"/>
      <c r="W29" s="1"/>
      <c r="X29" s="1"/>
      <c r="Y29" s="1"/>
      <c r="Z29" s="1"/>
    </row>
    <row r="30" spans="1:26" ht="39.75" customHeight="1">
      <c r="A30" s="30"/>
      <c r="B30" s="32" t="s">
        <v>89</v>
      </c>
      <c r="C30" s="33" t="s">
        <v>90</v>
      </c>
      <c r="D30" s="20"/>
      <c r="E30" s="19"/>
      <c r="F30" s="17" t="s">
        <v>91</v>
      </c>
      <c r="G30" s="17" t="s">
        <v>33</v>
      </c>
      <c r="H30" s="19">
        <v>1</v>
      </c>
      <c r="I30" s="19" t="s">
        <v>28</v>
      </c>
      <c r="J30" s="17"/>
      <c r="K30" s="1"/>
      <c r="L30" s="1"/>
      <c r="M30" s="1"/>
      <c r="N30" s="1"/>
      <c r="O30" s="1"/>
      <c r="P30" s="1"/>
      <c r="Q30" s="1"/>
      <c r="R30" s="1"/>
      <c r="S30" s="1"/>
      <c r="T30" s="1"/>
      <c r="U30" s="1"/>
      <c r="V30" s="1"/>
      <c r="W30" s="1"/>
      <c r="X30" s="1"/>
      <c r="Y30" s="1"/>
      <c r="Z30" s="1"/>
    </row>
    <row r="31" spans="1:26" ht="15.75" customHeight="1">
      <c r="A31" s="30"/>
      <c r="B31" s="24" t="s">
        <v>92</v>
      </c>
      <c r="C31" s="25" t="s">
        <v>93</v>
      </c>
      <c r="D31" s="17"/>
      <c r="E31" s="19"/>
      <c r="F31" s="20" t="s">
        <v>94</v>
      </c>
      <c r="G31" s="17" t="s">
        <v>94</v>
      </c>
      <c r="H31" s="19">
        <v>1</v>
      </c>
      <c r="I31" s="19" t="s">
        <v>28</v>
      </c>
      <c r="J31" s="17"/>
      <c r="K31" s="1"/>
      <c r="L31" s="1"/>
      <c r="M31" s="1"/>
      <c r="N31" s="1"/>
      <c r="O31" s="1"/>
      <c r="P31" s="1"/>
      <c r="Q31" s="1"/>
      <c r="R31" s="1"/>
      <c r="S31" s="1"/>
      <c r="T31" s="1"/>
      <c r="U31" s="1"/>
      <c r="V31" s="1"/>
      <c r="W31" s="1"/>
      <c r="X31" s="1"/>
      <c r="Y31" s="1"/>
      <c r="Z31" s="1"/>
    </row>
    <row r="32" spans="1:26" ht="18.75" customHeight="1">
      <c r="A32" s="30"/>
      <c r="B32" s="22" t="s">
        <v>95</v>
      </c>
      <c r="C32" s="11"/>
      <c r="D32" s="12" t="s">
        <v>96</v>
      </c>
      <c r="E32" s="13" t="s">
        <v>58</v>
      </c>
      <c r="F32" s="12" t="s">
        <v>27</v>
      </c>
      <c r="G32" s="14"/>
      <c r="H32" s="15"/>
      <c r="I32" s="15"/>
      <c r="J32" s="16"/>
      <c r="K32" s="1"/>
      <c r="L32" s="1"/>
      <c r="M32" s="1"/>
      <c r="N32" s="1"/>
      <c r="O32" s="1"/>
      <c r="P32" s="1"/>
      <c r="Q32" s="1"/>
      <c r="R32" s="1"/>
      <c r="S32" s="1"/>
      <c r="T32" s="1"/>
      <c r="U32" s="1"/>
      <c r="V32" s="1"/>
      <c r="W32" s="1"/>
      <c r="X32" s="1"/>
      <c r="Y32" s="1"/>
      <c r="Z32" s="1"/>
    </row>
    <row r="33" spans="1:26" ht="15.75" customHeight="1">
      <c r="A33" s="30"/>
      <c r="B33" s="24" t="s">
        <v>97</v>
      </c>
      <c r="C33" s="31" t="s">
        <v>98</v>
      </c>
      <c r="D33" s="20" t="s">
        <v>17</v>
      </c>
      <c r="E33" s="19" t="s">
        <v>99</v>
      </c>
      <c r="F33" s="20" t="s">
        <v>27</v>
      </c>
      <c r="G33" s="17" t="s">
        <v>22</v>
      </c>
      <c r="H33" s="19">
        <v>1</v>
      </c>
      <c r="I33" s="19" t="s">
        <v>28</v>
      </c>
      <c r="J33" s="17"/>
      <c r="K33" s="1"/>
      <c r="L33" s="1"/>
      <c r="M33" s="1"/>
      <c r="N33" s="1"/>
      <c r="O33" s="1"/>
      <c r="P33" s="1"/>
      <c r="Q33" s="1"/>
      <c r="R33" s="1"/>
      <c r="S33" s="1"/>
      <c r="T33" s="1"/>
      <c r="U33" s="1"/>
      <c r="V33" s="1"/>
      <c r="W33" s="1"/>
      <c r="X33" s="1"/>
      <c r="Y33" s="1"/>
      <c r="Z33" s="1"/>
    </row>
    <row r="34" spans="1:26" ht="15.75" customHeight="1">
      <c r="A34" s="30"/>
      <c r="B34" s="24" t="s">
        <v>100</v>
      </c>
      <c r="C34" s="25" t="s">
        <v>101</v>
      </c>
      <c r="D34" s="17"/>
      <c r="E34" s="19"/>
      <c r="F34" s="20" t="s">
        <v>27</v>
      </c>
      <c r="G34" s="17" t="s">
        <v>33</v>
      </c>
      <c r="H34" s="19">
        <v>1</v>
      </c>
      <c r="I34" s="19" t="s">
        <v>28</v>
      </c>
      <c r="J34" s="17"/>
      <c r="K34" s="1"/>
      <c r="L34" s="1"/>
      <c r="M34" s="1"/>
      <c r="N34" s="1"/>
      <c r="O34" s="1"/>
      <c r="P34" s="1"/>
      <c r="Q34" s="1"/>
      <c r="R34" s="1"/>
      <c r="S34" s="1"/>
      <c r="T34" s="1"/>
      <c r="U34" s="1"/>
      <c r="V34" s="1"/>
      <c r="W34" s="1"/>
      <c r="X34" s="1"/>
      <c r="Y34" s="1"/>
      <c r="Z34" s="1"/>
    </row>
    <row r="35" spans="1:26" ht="15.75" customHeight="1">
      <c r="A35" s="30"/>
      <c r="B35" s="24" t="s">
        <v>102</v>
      </c>
      <c r="C35" s="25" t="s">
        <v>32</v>
      </c>
      <c r="D35" s="17"/>
      <c r="E35" s="19"/>
      <c r="F35" s="20" t="s">
        <v>27</v>
      </c>
      <c r="G35" s="17" t="s">
        <v>66</v>
      </c>
      <c r="H35" s="19">
        <v>1</v>
      </c>
      <c r="I35" s="19" t="s">
        <v>28</v>
      </c>
      <c r="J35" s="17"/>
      <c r="K35" s="1"/>
      <c r="L35" s="1"/>
      <c r="M35" s="1"/>
      <c r="N35" s="1"/>
      <c r="O35" s="1"/>
      <c r="P35" s="1"/>
      <c r="Q35" s="1"/>
      <c r="R35" s="1"/>
      <c r="S35" s="1"/>
      <c r="T35" s="1"/>
      <c r="U35" s="1"/>
      <c r="V35" s="1"/>
      <c r="W35" s="1"/>
      <c r="X35" s="1"/>
      <c r="Y35" s="1"/>
      <c r="Z35" s="1"/>
    </row>
    <row r="36" spans="1:26" ht="15.75" customHeight="1">
      <c r="A36" s="30"/>
      <c r="B36" s="29" t="s">
        <v>103</v>
      </c>
      <c r="C36" s="11"/>
      <c r="D36" s="12"/>
      <c r="E36" s="13"/>
      <c r="F36" s="14"/>
      <c r="G36" s="15"/>
      <c r="H36" s="15"/>
      <c r="I36" s="15"/>
      <c r="J36" s="16"/>
      <c r="K36" s="1"/>
      <c r="L36" s="1"/>
      <c r="M36" s="1"/>
      <c r="N36" s="1"/>
      <c r="O36" s="1"/>
      <c r="P36" s="1"/>
      <c r="Q36" s="1"/>
      <c r="R36" s="1"/>
      <c r="S36" s="1"/>
      <c r="T36" s="1"/>
      <c r="U36" s="1"/>
      <c r="V36" s="1"/>
      <c r="W36" s="1"/>
      <c r="X36" s="1"/>
      <c r="Y36" s="1"/>
      <c r="Z36" s="1"/>
    </row>
    <row r="37" spans="1:26" ht="20.25" customHeight="1">
      <c r="A37" s="30"/>
      <c r="B37" s="24" t="s">
        <v>104</v>
      </c>
      <c r="C37" s="25" t="s">
        <v>105</v>
      </c>
      <c r="D37" s="17"/>
      <c r="E37" s="19"/>
      <c r="F37" s="20" t="s">
        <v>106</v>
      </c>
      <c r="G37" s="17" t="s">
        <v>107</v>
      </c>
      <c r="H37" s="19">
        <v>1</v>
      </c>
      <c r="I37" s="19" t="s">
        <v>28</v>
      </c>
      <c r="J37" s="17"/>
      <c r="K37" s="1"/>
      <c r="L37" s="1"/>
      <c r="M37" s="1"/>
      <c r="N37" s="1"/>
      <c r="O37" s="1"/>
      <c r="P37" s="1"/>
      <c r="Q37" s="1"/>
      <c r="R37" s="1"/>
      <c r="S37" s="1"/>
      <c r="T37" s="1"/>
      <c r="U37" s="1"/>
      <c r="V37" s="1"/>
      <c r="W37" s="1"/>
      <c r="X37" s="1"/>
      <c r="Y37" s="1"/>
      <c r="Z37" s="1"/>
    </row>
    <row r="38" spans="1:26" ht="20.25" customHeight="1">
      <c r="A38" s="30"/>
      <c r="B38" s="17" t="s">
        <v>108</v>
      </c>
      <c r="C38" s="25" t="s">
        <v>109</v>
      </c>
      <c r="D38" s="17"/>
      <c r="E38" s="19"/>
      <c r="F38" s="20" t="s">
        <v>59</v>
      </c>
      <c r="G38" s="17" t="s">
        <v>33</v>
      </c>
      <c r="H38" s="19">
        <v>1</v>
      </c>
      <c r="I38" s="19" t="s">
        <v>28</v>
      </c>
      <c r="J38" s="17"/>
      <c r="K38" s="1"/>
      <c r="L38" s="1"/>
      <c r="M38" s="1"/>
      <c r="N38" s="1"/>
      <c r="O38" s="1"/>
      <c r="P38" s="1"/>
      <c r="Q38" s="1"/>
      <c r="R38" s="1"/>
      <c r="S38" s="1"/>
      <c r="T38" s="1"/>
      <c r="U38" s="1"/>
      <c r="V38" s="1"/>
      <c r="W38" s="1"/>
      <c r="X38" s="1"/>
      <c r="Y38" s="1"/>
      <c r="Z38" s="1"/>
    </row>
    <row r="39" spans="1:26" ht="20.25" customHeight="1">
      <c r="A39" s="30"/>
      <c r="B39" s="29" t="s">
        <v>110</v>
      </c>
      <c r="C39" s="11"/>
      <c r="D39" s="12"/>
      <c r="E39" s="13"/>
      <c r="F39" s="14"/>
      <c r="G39" s="15"/>
      <c r="H39" s="15"/>
      <c r="I39" s="15"/>
      <c r="J39" s="16"/>
      <c r="K39" s="1"/>
      <c r="L39" s="1"/>
      <c r="M39" s="1"/>
      <c r="N39" s="1"/>
      <c r="O39" s="1"/>
      <c r="P39" s="1"/>
      <c r="Q39" s="1"/>
      <c r="R39" s="1"/>
      <c r="S39" s="1"/>
      <c r="T39" s="1"/>
      <c r="U39" s="1"/>
      <c r="V39" s="1"/>
      <c r="W39" s="1"/>
      <c r="X39" s="1"/>
      <c r="Y39" s="1"/>
      <c r="Z39" s="1"/>
    </row>
    <row r="40" spans="1:26" ht="20.25" customHeight="1">
      <c r="A40" s="30"/>
      <c r="B40" s="24" t="s">
        <v>111</v>
      </c>
      <c r="C40" s="25" t="s">
        <v>112</v>
      </c>
      <c r="D40" s="17"/>
      <c r="E40" s="19"/>
      <c r="F40" s="20"/>
      <c r="G40" s="17" t="s">
        <v>33</v>
      </c>
      <c r="H40" s="19">
        <v>1</v>
      </c>
      <c r="I40" s="19" t="s">
        <v>28</v>
      </c>
      <c r="J40" s="17"/>
      <c r="K40" s="1"/>
      <c r="L40" s="1"/>
      <c r="M40" s="1"/>
      <c r="N40" s="1"/>
      <c r="O40" s="1"/>
      <c r="P40" s="1"/>
      <c r="Q40" s="1"/>
      <c r="R40" s="1"/>
      <c r="S40" s="1"/>
      <c r="T40" s="1"/>
      <c r="U40" s="1"/>
      <c r="V40" s="1"/>
      <c r="W40" s="1"/>
      <c r="X40" s="1"/>
      <c r="Y40" s="1"/>
      <c r="Z40" s="1"/>
    </row>
    <row r="41" spans="1:26" ht="20.25" customHeight="1">
      <c r="A41" s="30"/>
      <c r="B41" s="24" t="s">
        <v>113</v>
      </c>
      <c r="C41" s="25" t="s">
        <v>112</v>
      </c>
      <c r="D41" s="17"/>
      <c r="E41" s="19"/>
      <c r="F41" s="20"/>
      <c r="G41" s="17" t="s">
        <v>33</v>
      </c>
      <c r="H41" s="19">
        <v>1</v>
      </c>
      <c r="I41" s="19" t="s">
        <v>28</v>
      </c>
      <c r="J41" s="17"/>
      <c r="K41" s="1"/>
      <c r="L41" s="1"/>
      <c r="M41" s="1"/>
      <c r="N41" s="1"/>
      <c r="O41" s="1"/>
      <c r="P41" s="1"/>
      <c r="Q41" s="1"/>
      <c r="R41" s="1"/>
      <c r="S41" s="1"/>
      <c r="T41" s="1"/>
      <c r="U41" s="1"/>
      <c r="V41" s="1"/>
      <c r="W41" s="1"/>
      <c r="X41" s="1"/>
      <c r="Y41" s="1"/>
      <c r="Z41" s="1"/>
    </row>
    <row r="42" spans="1:26" ht="20.25" customHeight="1">
      <c r="A42" s="34"/>
      <c r="B42" s="24" t="s">
        <v>114</v>
      </c>
      <c r="C42" s="25" t="s">
        <v>115</v>
      </c>
      <c r="D42" s="17"/>
      <c r="E42" s="19"/>
      <c r="F42" s="20" t="s">
        <v>116</v>
      </c>
      <c r="G42" s="17" t="s">
        <v>116</v>
      </c>
      <c r="H42" s="19">
        <v>1</v>
      </c>
      <c r="I42" s="19" t="s">
        <v>28</v>
      </c>
      <c r="J42" s="17"/>
      <c r="K42" s="1"/>
      <c r="L42" s="1"/>
      <c r="M42" s="1"/>
      <c r="N42" s="1"/>
      <c r="O42" s="1"/>
      <c r="P42" s="1"/>
      <c r="Q42" s="1"/>
      <c r="R42" s="1"/>
      <c r="S42" s="1"/>
      <c r="T42" s="1"/>
      <c r="U42" s="1"/>
      <c r="V42" s="1"/>
      <c r="W42" s="1"/>
      <c r="X42" s="1"/>
      <c r="Y42" s="1"/>
      <c r="Z42" s="1"/>
    </row>
    <row r="43" spans="1:26" ht="15.75" customHeight="1">
      <c r="A43" s="28" t="s">
        <v>117</v>
      </c>
      <c r="B43" s="35" t="s">
        <v>118</v>
      </c>
      <c r="C43" s="25"/>
      <c r="D43" s="20" t="s">
        <v>17</v>
      </c>
      <c r="E43" s="19" t="s">
        <v>119</v>
      </c>
      <c r="F43" s="20" t="s">
        <v>123</v>
      </c>
      <c r="G43" s="17" t="s">
        <v>22</v>
      </c>
      <c r="H43" s="19">
        <v>1</v>
      </c>
      <c r="I43" s="19" t="s">
        <v>28</v>
      </c>
      <c r="J43" s="17"/>
      <c r="K43" s="1"/>
      <c r="L43" s="1"/>
      <c r="M43" s="1"/>
      <c r="N43" s="1"/>
      <c r="O43" s="1"/>
      <c r="P43" s="1"/>
      <c r="Q43" s="1"/>
      <c r="R43" s="1"/>
      <c r="S43" s="1"/>
      <c r="T43" s="1"/>
      <c r="U43" s="1"/>
      <c r="V43" s="1"/>
      <c r="W43" s="1"/>
      <c r="X43" s="1"/>
      <c r="Y43" s="1"/>
      <c r="Z43" s="1"/>
    </row>
    <row r="44" spans="1:26" ht="15.75" customHeight="1">
      <c r="A44" s="30"/>
      <c r="B44" s="35" t="s">
        <v>121</v>
      </c>
      <c r="C44" s="25"/>
      <c r="D44" s="20" t="s">
        <v>17</v>
      </c>
      <c r="E44" s="19" t="s">
        <v>122</v>
      </c>
      <c r="F44" s="20" t="s">
        <v>123</v>
      </c>
      <c r="G44" s="17" t="s">
        <v>22</v>
      </c>
      <c r="H44" s="19">
        <v>1</v>
      </c>
      <c r="I44" s="19" t="s">
        <v>28</v>
      </c>
      <c r="J44" s="17"/>
      <c r="K44" s="1"/>
      <c r="L44" s="1"/>
      <c r="M44" s="1"/>
      <c r="N44" s="1"/>
      <c r="O44" s="1"/>
      <c r="P44" s="1"/>
      <c r="Q44" s="1"/>
      <c r="R44" s="1"/>
      <c r="S44" s="1"/>
      <c r="T44" s="1"/>
      <c r="U44" s="1"/>
      <c r="V44" s="1"/>
      <c r="W44" s="1"/>
      <c r="X44" s="1"/>
      <c r="Y44" s="1"/>
      <c r="Z44" s="1"/>
    </row>
    <row r="45" spans="1:26" ht="15.75" customHeight="1">
      <c r="A45" s="30"/>
      <c r="B45" s="35" t="s">
        <v>124</v>
      </c>
      <c r="C45" s="25"/>
      <c r="D45" s="20" t="s">
        <v>17</v>
      </c>
      <c r="E45" s="19" t="s">
        <v>122</v>
      </c>
      <c r="F45" s="20" t="s">
        <v>123</v>
      </c>
      <c r="G45" s="17" t="s">
        <v>22</v>
      </c>
      <c r="H45" s="19">
        <v>1</v>
      </c>
      <c r="I45" s="19" t="s">
        <v>28</v>
      </c>
      <c r="J45" s="17"/>
      <c r="K45" s="1"/>
      <c r="L45" s="1"/>
      <c r="M45" s="1"/>
      <c r="N45" s="1"/>
      <c r="O45" s="1"/>
      <c r="P45" s="1"/>
      <c r="Q45" s="1"/>
      <c r="R45" s="1"/>
      <c r="S45" s="1"/>
      <c r="T45" s="1"/>
      <c r="U45" s="1"/>
      <c r="V45" s="1"/>
      <c r="W45" s="1"/>
      <c r="X45" s="1"/>
      <c r="Y45" s="1"/>
      <c r="Z45" s="1"/>
    </row>
    <row r="46" spans="1:26" ht="25.5" customHeight="1">
      <c r="A46" s="30"/>
      <c r="B46" s="35" t="s">
        <v>125</v>
      </c>
      <c r="C46" s="25" t="s">
        <v>126</v>
      </c>
      <c r="D46" s="17"/>
      <c r="E46" s="19"/>
      <c r="F46" s="20" t="s">
        <v>127</v>
      </c>
      <c r="G46" s="17" t="s">
        <v>33</v>
      </c>
      <c r="H46" s="19">
        <v>1</v>
      </c>
      <c r="I46" s="19" t="s">
        <v>28</v>
      </c>
      <c r="J46" s="17"/>
      <c r="K46" s="1"/>
      <c r="L46" s="1"/>
      <c r="M46" s="1"/>
      <c r="N46" s="1"/>
      <c r="O46" s="1"/>
      <c r="P46" s="1"/>
      <c r="Q46" s="1"/>
      <c r="R46" s="1"/>
      <c r="S46" s="1"/>
      <c r="T46" s="1"/>
      <c r="U46" s="1"/>
      <c r="V46" s="1"/>
      <c r="W46" s="1"/>
      <c r="X46" s="1"/>
      <c r="Y46" s="1"/>
      <c r="Z46" s="1"/>
    </row>
    <row r="47" spans="1:26" ht="15.75" customHeight="1">
      <c r="A47" s="34"/>
      <c r="B47" s="35" t="s">
        <v>128</v>
      </c>
      <c r="C47" s="25" t="s">
        <v>129</v>
      </c>
      <c r="D47" s="17"/>
      <c r="E47" s="19"/>
      <c r="F47" s="20" t="s">
        <v>130</v>
      </c>
      <c r="G47" s="17" t="s">
        <v>33</v>
      </c>
      <c r="H47" s="19">
        <v>1</v>
      </c>
      <c r="I47" s="19" t="s">
        <v>28</v>
      </c>
      <c r="J47" s="17"/>
      <c r="K47" s="1"/>
      <c r="L47" s="1"/>
      <c r="M47" s="1"/>
      <c r="N47" s="1"/>
      <c r="O47" s="1"/>
      <c r="P47" s="1"/>
      <c r="Q47" s="1"/>
      <c r="R47" s="1"/>
      <c r="S47" s="1"/>
      <c r="T47" s="1"/>
      <c r="U47" s="1"/>
      <c r="V47" s="1"/>
      <c r="W47" s="1"/>
      <c r="X47" s="1"/>
      <c r="Y47" s="1"/>
      <c r="Z47" s="1"/>
    </row>
    <row r="48" spans="1:26" ht="15.75" customHeight="1">
      <c r="A48" s="28" t="s">
        <v>131</v>
      </c>
      <c r="B48" s="35" t="s">
        <v>132</v>
      </c>
      <c r="C48" s="25"/>
      <c r="D48" s="20" t="s">
        <v>17</v>
      </c>
      <c r="E48" s="19" t="s">
        <v>133</v>
      </c>
      <c r="F48" s="20" t="s">
        <v>134</v>
      </c>
      <c r="G48" s="17" t="s">
        <v>22</v>
      </c>
      <c r="H48" s="19">
        <v>1</v>
      </c>
      <c r="I48" s="19" t="s">
        <v>28</v>
      </c>
      <c r="J48" s="17"/>
      <c r="K48" s="1"/>
      <c r="L48" s="1"/>
      <c r="M48" s="1"/>
      <c r="N48" s="1"/>
      <c r="O48" s="1"/>
      <c r="P48" s="1"/>
      <c r="Q48" s="1"/>
      <c r="R48" s="1"/>
      <c r="S48" s="1"/>
      <c r="T48" s="1"/>
      <c r="U48" s="1"/>
      <c r="V48" s="1"/>
      <c r="W48" s="1"/>
      <c r="X48" s="1"/>
      <c r="Y48" s="1"/>
      <c r="Z48" s="1"/>
    </row>
    <row r="49" spans="1:26" ht="15.75" customHeight="1">
      <c r="A49" s="30"/>
      <c r="B49" s="35" t="s">
        <v>135</v>
      </c>
      <c r="C49" s="25"/>
      <c r="D49" s="20" t="s">
        <v>17</v>
      </c>
      <c r="E49" s="19" t="s">
        <v>133</v>
      </c>
      <c r="F49" s="20" t="s">
        <v>134</v>
      </c>
      <c r="G49" s="17" t="s">
        <v>22</v>
      </c>
      <c r="H49" s="19">
        <v>1</v>
      </c>
      <c r="I49" s="19" t="s">
        <v>28</v>
      </c>
      <c r="J49" s="17"/>
      <c r="K49" s="1"/>
      <c r="L49" s="1"/>
      <c r="M49" s="1"/>
      <c r="N49" s="1"/>
      <c r="O49" s="1"/>
      <c r="P49" s="1"/>
      <c r="Q49" s="1"/>
      <c r="R49" s="1"/>
      <c r="S49" s="1"/>
      <c r="T49" s="1"/>
      <c r="U49" s="1"/>
      <c r="V49" s="1"/>
      <c r="W49" s="1"/>
      <c r="X49" s="1"/>
      <c r="Y49" s="1"/>
      <c r="Z49" s="1"/>
    </row>
    <row r="50" spans="1:26" ht="19.5" customHeight="1">
      <c r="A50" s="30"/>
      <c r="B50" s="36" t="s">
        <v>136</v>
      </c>
      <c r="C50" s="11"/>
      <c r="D50" s="37" t="s">
        <v>96</v>
      </c>
      <c r="E50" s="13" t="s">
        <v>133</v>
      </c>
      <c r="F50" s="14"/>
      <c r="G50" s="15"/>
      <c r="H50" s="15"/>
      <c r="I50" s="15"/>
      <c r="J50" s="16"/>
      <c r="K50" s="1"/>
      <c r="L50" s="1"/>
      <c r="M50" s="1"/>
      <c r="N50" s="1"/>
      <c r="O50" s="1"/>
      <c r="P50" s="1"/>
      <c r="Q50" s="1"/>
      <c r="R50" s="1"/>
      <c r="S50" s="1"/>
      <c r="T50" s="1"/>
      <c r="U50" s="1"/>
      <c r="V50" s="1"/>
      <c r="W50" s="1"/>
      <c r="X50" s="1"/>
      <c r="Y50" s="1"/>
      <c r="Z50" s="1"/>
    </row>
    <row r="51" spans="1:26" ht="15.75" customHeight="1">
      <c r="A51" s="30"/>
      <c r="B51" s="24" t="s">
        <v>137</v>
      </c>
      <c r="C51" s="38"/>
      <c r="D51" s="17"/>
      <c r="E51" s="19"/>
      <c r="F51" s="20" t="s">
        <v>138</v>
      </c>
      <c r="G51" s="17" t="s">
        <v>22</v>
      </c>
      <c r="H51" s="19">
        <v>1</v>
      </c>
      <c r="I51" s="19" t="s">
        <v>28</v>
      </c>
      <c r="J51" s="17"/>
      <c r="K51" s="1"/>
      <c r="L51" s="1"/>
      <c r="M51" s="1"/>
      <c r="N51" s="1"/>
      <c r="O51" s="1"/>
      <c r="P51" s="1"/>
      <c r="Q51" s="1"/>
      <c r="R51" s="1"/>
      <c r="S51" s="1"/>
      <c r="T51" s="1"/>
      <c r="U51" s="1"/>
      <c r="V51" s="1"/>
      <c r="W51" s="1"/>
      <c r="X51" s="1"/>
      <c r="Y51" s="1"/>
      <c r="Z51" s="1"/>
    </row>
    <row r="52" spans="1:26" ht="15.75" customHeight="1">
      <c r="A52" s="30"/>
      <c r="B52" s="24" t="s">
        <v>139</v>
      </c>
      <c r="C52" s="25"/>
      <c r="D52" s="17"/>
      <c r="E52" s="19"/>
      <c r="F52" s="20" t="s">
        <v>138</v>
      </c>
      <c r="G52" s="17" t="s">
        <v>22</v>
      </c>
      <c r="H52" s="19">
        <v>1</v>
      </c>
      <c r="I52" s="19" t="s">
        <v>28</v>
      </c>
      <c r="J52" s="17"/>
      <c r="K52" s="1"/>
      <c r="L52" s="1"/>
      <c r="M52" s="1"/>
      <c r="N52" s="1"/>
      <c r="O52" s="1"/>
      <c r="P52" s="1"/>
      <c r="Q52" s="1"/>
      <c r="R52" s="1"/>
      <c r="S52" s="1"/>
      <c r="T52" s="1"/>
      <c r="U52" s="1"/>
      <c r="V52" s="1"/>
      <c r="W52" s="1"/>
      <c r="X52" s="1"/>
      <c r="Y52" s="1"/>
      <c r="Z52" s="1"/>
    </row>
    <row r="53" spans="1:26" ht="15.75" customHeight="1">
      <c r="A53" s="30"/>
      <c r="B53" s="24" t="s">
        <v>140</v>
      </c>
      <c r="C53" s="25"/>
      <c r="D53" s="17"/>
      <c r="E53" s="19"/>
      <c r="F53" s="20" t="s">
        <v>138</v>
      </c>
      <c r="G53" s="17" t="s">
        <v>22</v>
      </c>
      <c r="H53" s="19">
        <v>1</v>
      </c>
      <c r="I53" s="19" t="s">
        <v>28</v>
      </c>
      <c r="J53" s="17"/>
      <c r="K53" s="1"/>
      <c r="L53" s="1"/>
      <c r="M53" s="1"/>
      <c r="N53" s="1"/>
      <c r="O53" s="1"/>
      <c r="P53" s="1"/>
      <c r="Q53" s="1"/>
      <c r="R53" s="1"/>
      <c r="S53" s="1"/>
      <c r="T53" s="1"/>
      <c r="U53" s="1"/>
      <c r="V53" s="1"/>
      <c r="W53" s="1"/>
      <c r="X53" s="1"/>
      <c r="Y53" s="1"/>
      <c r="Z53" s="1"/>
    </row>
    <row r="54" spans="1:26" ht="15.75" customHeight="1">
      <c r="A54" s="30"/>
      <c r="B54" s="24" t="s">
        <v>141</v>
      </c>
      <c r="C54" s="25"/>
      <c r="D54" s="17"/>
      <c r="E54" s="19"/>
      <c r="F54" s="20" t="s">
        <v>138</v>
      </c>
      <c r="G54" s="17" t="s">
        <v>22</v>
      </c>
      <c r="H54" s="19">
        <v>1</v>
      </c>
      <c r="I54" s="19" t="s">
        <v>28</v>
      </c>
      <c r="J54" s="17"/>
      <c r="K54" s="1"/>
      <c r="L54" s="1"/>
      <c r="M54" s="1"/>
      <c r="N54" s="1"/>
      <c r="O54" s="1"/>
      <c r="P54" s="1"/>
      <c r="Q54" s="1"/>
      <c r="R54" s="1"/>
      <c r="S54" s="1"/>
      <c r="T54" s="1"/>
      <c r="U54" s="1"/>
      <c r="V54" s="1"/>
      <c r="W54" s="1"/>
      <c r="X54" s="1"/>
      <c r="Y54" s="1"/>
      <c r="Z54" s="1"/>
    </row>
    <row r="55" spans="1:26" ht="15.75" customHeight="1">
      <c r="A55" s="30"/>
      <c r="B55" s="24" t="s">
        <v>142</v>
      </c>
      <c r="C55" s="39"/>
      <c r="D55" s="17"/>
      <c r="E55" s="19"/>
      <c r="F55" s="20" t="s">
        <v>138</v>
      </c>
      <c r="G55" s="17" t="s">
        <v>22</v>
      </c>
      <c r="H55" s="19">
        <v>1</v>
      </c>
      <c r="I55" s="19" t="s">
        <v>28</v>
      </c>
      <c r="J55" s="17"/>
      <c r="K55" s="1"/>
      <c r="L55" s="1"/>
      <c r="M55" s="1"/>
      <c r="N55" s="1"/>
      <c r="O55" s="1"/>
      <c r="P55" s="1"/>
      <c r="Q55" s="1"/>
      <c r="R55" s="1"/>
      <c r="S55" s="1"/>
      <c r="T55" s="1"/>
      <c r="U55" s="1"/>
      <c r="V55" s="1"/>
      <c r="W55" s="1"/>
      <c r="X55" s="1"/>
      <c r="Y55" s="1"/>
      <c r="Z55" s="1"/>
    </row>
    <row r="56" spans="1:26" ht="15.75" customHeight="1">
      <c r="A56" s="30"/>
      <c r="B56" s="24" t="s">
        <v>143</v>
      </c>
      <c r="C56" s="25"/>
      <c r="D56" s="17"/>
      <c r="E56" s="19"/>
      <c r="F56" s="20" t="s">
        <v>138</v>
      </c>
      <c r="G56" s="17" t="s">
        <v>22</v>
      </c>
      <c r="H56" s="19">
        <v>1</v>
      </c>
      <c r="I56" s="19" t="s">
        <v>28</v>
      </c>
      <c r="J56" s="17"/>
      <c r="K56" s="1"/>
      <c r="L56" s="1"/>
      <c r="M56" s="1"/>
      <c r="N56" s="1"/>
      <c r="O56" s="1"/>
      <c r="P56" s="1"/>
      <c r="Q56" s="1"/>
      <c r="R56" s="1"/>
      <c r="S56" s="1"/>
      <c r="T56" s="1"/>
      <c r="U56" s="1"/>
      <c r="V56" s="1"/>
      <c r="W56" s="1"/>
      <c r="X56" s="1"/>
      <c r="Y56" s="1"/>
      <c r="Z56" s="1"/>
    </row>
    <row r="57" spans="1:26" ht="15.75" customHeight="1">
      <c r="A57" s="30"/>
      <c r="B57" s="24" t="s">
        <v>144</v>
      </c>
      <c r="C57" s="25"/>
      <c r="D57" s="17"/>
      <c r="E57" s="19"/>
      <c r="F57" s="20" t="s">
        <v>138</v>
      </c>
      <c r="G57" s="17" t="s">
        <v>22</v>
      </c>
      <c r="H57" s="19">
        <v>1</v>
      </c>
      <c r="I57" s="19" t="s">
        <v>28</v>
      </c>
      <c r="J57" s="17"/>
      <c r="K57" s="1"/>
      <c r="L57" s="1"/>
      <c r="M57" s="1"/>
      <c r="N57" s="1"/>
      <c r="O57" s="1"/>
      <c r="P57" s="1"/>
      <c r="Q57" s="1"/>
      <c r="R57" s="1"/>
      <c r="S57" s="1"/>
      <c r="T57" s="1"/>
      <c r="U57" s="1"/>
      <c r="V57" s="1"/>
      <c r="W57" s="1"/>
      <c r="X57" s="1"/>
      <c r="Y57" s="1"/>
      <c r="Z57" s="1"/>
    </row>
    <row r="58" spans="1:26" ht="15.75" customHeight="1">
      <c r="A58" s="30"/>
      <c r="B58" s="24" t="s">
        <v>145</v>
      </c>
      <c r="C58" s="40"/>
      <c r="D58" s="17"/>
      <c r="E58" s="19"/>
      <c r="F58" s="20" t="s">
        <v>138</v>
      </c>
      <c r="G58" s="17" t="s">
        <v>22</v>
      </c>
      <c r="H58" s="19">
        <v>1</v>
      </c>
      <c r="I58" s="19" t="s">
        <v>28</v>
      </c>
      <c r="J58" s="17"/>
      <c r="K58" s="1"/>
      <c r="L58" s="1"/>
      <c r="M58" s="1"/>
      <c r="N58" s="1"/>
      <c r="O58" s="1"/>
      <c r="P58" s="1"/>
      <c r="Q58" s="1"/>
      <c r="R58" s="1"/>
      <c r="S58" s="1"/>
      <c r="T58" s="1"/>
      <c r="U58" s="1"/>
      <c r="V58" s="1"/>
      <c r="W58" s="1"/>
      <c r="X58" s="1"/>
      <c r="Y58" s="1"/>
      <c r="Z58" s="1"/>
    </row>
    <row r="59" spans="1:26" ht="15.75" customHeight="1">
      <c r="A59" s="30"/>
      <c r="B59" s="41" t="s">
        <v>146</v>
      </c>
      <c r="C59" s="42"/>
      <c r="D59" s="17"/>
      <c r="E59" s="19"/>
      <c r="F59" s="20" t="s">
        <v>138</v>
      </c>
      <c r="G59" s="17" t="s">
        <v>22</v>
      </c>
      <c r="H59" s="19">
        <v>1</v>
      </c>
      <c r="I59" s="19" t="s">
        <v>28</v>
      </c>
      <c r="J59" s="17"/>
      <c r="K59" s="1"/>
      <c r="L59" s="1"/>
      <c r="M59" s="1"/>
      <c r="N59" s="1"/>
      <c r="O59" s="1"/>
      <c r="P59" s="1"/>
      <c r="Q59" s="1"/>
      <c r="R59" s="1"/>
      <c r="S59" s="1"/>
      <c r="T59" s="1"/>
      <c r="U59" s="1"/>
      <c r="V59" s="1"/>
      <c r="W59" s="1"/>
      <c r="X59" s="1"/>
      <c r="Y59" s="1"/>
      <c r="Z59" s="1"/>
    </row>
    <row r="60" spans="1:26" ht="15.75" customHeight="1">
      <c r="A60" s="30"/>
      <c r="B60" s="41" t="s">
        <v>147</v>
      </c>
      <c r="C60" s="25"/>
      <c r="D60" s="17"/>
      <c r="E60" s="19"/>
      <c r="F60" s="20" t="s">
        <v>311</v>
      </c>
      <c r="G60" s="17" t="s">
        <v>22</v>
      </c>
      <c r="H60" s="19">
        <v>1</v>
      </c>
      <c r="I60" s="19" t="s">
        <v>28</v>
      </c>
      <c r="J60" s="17"/>
      <c r="K60" s="1"/>
      <c r="L60" s="1"/>
      <c r="M60" s="1"/>
      <c r="N60" s="1"/>
      <c r="O60" s="1"/>
      <c r="P60" s="1"/>
      <c r="Q60" s="1"/>
      <c r="R60" s="1"/>
      <c r="S60" s="1"/>
      <c r="T60" s="1"/>
      <c r="U60" s="1"/>
      <c r="V60" s="1"/>
      <c r="W60" s="1"/>
      <c r="X60" s="1"/>
      <c r="Y60" s="1"/>
      <c r="Z60" s="1"/>
    </row>
    <row r="61" spans="1:26" ht="15.75" customHeight="1">
      <c r="A61" s="30"/>
      <c r="B61" s="35" t="s">
        <v>148</v>
      </c>
      <c r="C61" s="25"/>
      <c r="D61" s="17"/>
      <c r="E61" s="19"/>
      <c r="F61" s="20" t="s">
        <v>138</v>
      </c>
      <c r="G61" s="17" t="s">
        <v>22</v>
      </c>
      <c r="H61" s="19">
        <v>1</v>
      </c>
      <c r="I61" s="19" t="s">
        <v>28</v>
      </c>
      <c r="J61" s="17"/>
      <c r="K61" s="1"/>
      <c r="L61" s="1"/>
      <c r="M61" s="1"/>
      <c r="N61" s="1"/>
      <c r="O61" s="1"/>
      <c r="P61" s="1"/>
      <c r="Q61" s="1"/>
      <c r="R61" s="1"/>
      <c r="S61" s="1"/>
      <c r="T61" s="1"/>
      <c r="U61" s="1"/>
      <c r="V61" s="1"/>
      <c r="W61" s="1"/>
      <c r="X61" s="1"/>
      <c r="Y61" s="1"/>
      <c r="Z61" s="1"/>
    </row>
    <row r="62" spans="1:26" ht="15.75" customHeight="1">
      <c r="A62" s="30"/>
      <c r="B62" s="35" t="s">
        <v>149</v>
      </c>
      <c r="C62" s="43"/>
      <c r="D62" s="17"/>
      <c r="E62" s="19"/>
      <c r="F62" s="20" t="s">
        <v>138</v>
      </c>
      <c r="G62" s="17" t="s">
        <v>22</v>
      </c>
      <c r="H62" s="19">
        <v>1</v>
      </c>
      <c r="I62" s="19" t="s">
        <v>28</v>
      </c>
      <c r="J62" s="17"/>
      <c r="K62" s="1"/>
      <c r="L62" s="1"/>
      <c r="M62" s="1"/>
      <c r="N62" s="1"/>
      <c r="O62" s="1"/>
      <c r="P62" s="1"/>
      <c r="Q62" s="1"/>
      <c r="R62" s="1"/>
      <c r="S62" s="1"/>
      <c r="T62" s="1"/>
      <c r="U62" s="1"/>
      <c r="V62" s="1"/>
      <c r="W62" s="1"/>
      <c r="X62" s="1"/>
      <c r="Y62" s="1"/>
      <c r="Z62" s="1"/>
    </row>
    <row r="63" spans="1:26" ht="15.75" customHeight="1">
      <c r="A63" s="30"/>
      <c r="B63" s="35" t="s">
        <v>150</v>
      </c>
      <c r="C63" s="43"/>
      <c r="D63" s="17"/>
      <c r="E63" s="19"/>
      <c r="F63" s="20" t="s">
        <v>138</v>
      </c>
      <c r="G63" s="17" t="s">
        <v>22</v>
      </c>
      <c r="H63" s="19">
        <v>1</v>
      </c>
      <c r="I63" s="19" t="s">
        <v>28</v>
      </c>
      <c r="J63" s="17"/>
      <c r="K63" s="1"/>
      <c r="L63" s="1"/>
      <c r="M63" s="1"/>
      <c r="N63" s="1"/>
      <c r="O63" s="1"/>
      <c r="P63" s="1"/>
      <c r="Q63" s="1"/>
      <c r="R63" s="1"/>
      <c r="S63" s="1"/>
      <c r="T63" s="1"/>
      <c r="U63" s="1"/>
      <c r="V63" s="1"/>
      <c r="W63" s="1"/>
      <c r="X63" s="1"/>
      <c r="Y63" s="1"/>
      <c r="Z63" s="1"/>
    </row>
    <row r="64" spans="1:26" ht="15.75" customHeight="1">
      <c r="A64" s="30"/>
      <c r="B64" s="36" t="s">
        <v>151</v>
      </c>
      <c r="C64" s="11"/>
      <c r="D64" s="12" t="s">
        <v>152</v>
      </c>
      <c r="E64" s="13"/>
      <c r="F64" s="14"/>
      <c r="G64" s="15"/>
      <c r="H64" s="15"/>
      <c r="I64" s="15"/>
      <c r="J64" s="16"/>
      <c r="K64" s="1"/>
      <c r="L64" s="1"/>
      <c r="M64" s="1"/>
      <c r="N64" s="1"/>
      <c r="O64" s="1"/>
      <c r="P64" s="1"/>
      <c r="Q64" s="1"/>
      <c r="R64" s="1"/>
      <c r="S64" s="1"/>
      <c r="T64" s="1"/>
      <c r="U64" s="1"/>
      <c r="V64" s="1"/>
      <c r="W64" s="1"/>
      <c r="X64" s="1"/>
      <c r="Y64" s="1"/>
      <c r="Z64" s="1"/>
    </row>
    <row r="65" spans="1:26" ht="15.75" customHeight="1">
      <c r="A65" s="30"/>
      <c r="B65" s="36" t="s">
        <v>153</v>
      </c>
      <c r="C65" s="11"/>
      <c r="D65" s="12"/>
      <c r="E65" s="13"/>
      <c r="F65" s="14"/>
      <c r="G65" s="15"/>
      <c r="H65" s="15"/>
      <c r="I65" s="15"/>
      <c r="J65" s="16"/>
      <c r="K65" s="1"/>
      <c r="L65" s="1"/>
      <c r="M65" s="1"/>
      <c r="N65" s="1"/>
      <c r="O65" s="1"/>
      <c r="P65" s="1"/>
      <c r="Q65" s="1"/>
      <c r="R65" s="1"/>
      <c r="S65" s="1"/>
      <c r="T65" s="1"/>
      <c r="U65" s="1"/>
      <c r="V65" s="1"/>
      <c r="W65" s="1"/>
      <c r="X65" s="1"/>
      <c r="Y65" s="1"/>
      <c r="Z65" s="1"/>
    </row>
    <row r="66" spans="1:26" ht="15.75" customHeight="1">
      <c r="A66" s="30"/>
      <c r="B66" s="17" t="s">
        <v>154</v>
      </c>
      <c r="C66" s="25" t="s">
        <v>155</v>
      </c>
      <c r="D66" s="17"/>
      <c r="E66" s="19"/>
      <c r="F66" s="20" t="s">
        <v>138</v>
      </c>
      <c r="G66" s="17" t="s">
        <v>33</v>
      </c>
      <c r="H66" s="19">
        <v>1</v>
      </c>
      <c r="I66" s="19" t="s">
        <v>28</v>
      </c>
      <c r="J66" s="17"/>
      <c r="K66" s="1"/>
      <c r="L66" s="1"/>
      <c r="M66" s="1"/>
      <c r="N66" s="1"/>
      <c r="O66" s="1"/>
      <c r="P66" s="1"/>
      <c r="Q66" s="1"/>
      <c r="R66" s="1"/>
      <c r="S66" s="1"/>
      <c r="T66" s="1"/>
      <c r="U66" s="1"/>
      <c r="V66" s="1"/>
      <c r="W66" s="1"/>
      <c r="X66" s="1"/>
      <c r="Y66" s="1"/>
      <c r="Z66" s="1"/>
    </row>
    <row r="67" spans="1:26" ht="15.75" customHeight="1">
      <c r="A67" s="30"/>
      <c r="B67" s="17" t="s">
        <v>156</v>
      </c>
      <c r="C67" s="25" t="s">
        <v>155</v>
      </c>
      <c r="D67" s="17"/>
      <c r="E67" s="19"/>
      <c r="F67" s="20" t="s">
        <v>138</v>
      </c>
      <c r="G67" s="17" t="s">
        <v>33</v>
      </c>
      <c r="H67" s="19">
        <v>1</v>
      </c>
      <c r="I67" s="19" t="s">
        <v>28</v>
      </c>
      <c r="J67" s="17"/>
      <c r="K67" s="1"/>
      <c r="L67" s="1"/>
      <c r="M67" s="1"/>
      <c r="N67" s="1"/>
      <c r="O67" s="1"/>
      <c r="P67" s="1"/>
      <c r="Q67" s="1"/>
      <c r="R67" s="1"/>
      <c r="S67" s="1"/>
      <c r="T67" s="1"/>
      <c r="U67" s="1"/>
      <c r="V67" s="1"/>
      <c r="W67" s="1"/>
      <c r="X67" s="1"/>
      <c r="Y67" s="1"/>
      <c r="Z67" s="1"/>
    </row>
    <row r="68" spans="1:26" ht="15.75" customHeight="1">
      <c r="A68" s="30"/>
      <c r="B68" s="17" t="s">
        <v>158</v>
      </c>
      <c r="C68" s="25"/>
      <c r="D68" s="17"/>
      <c r="E68" s="19"/>
      <c r="F68" s="20" t="s">
        <v>138</v>
      </c>
      <c r="G68" s="17" t="s">
        <v>22</v>
      </c>
      <c r="H68" s="19">
        <v>1</v>
      </c>
      <c r="I68" s="19" t="s">
        <v>28</v>
      </c>
      <c r="J68" s="17"/>
      <c r="K68" s="1"/>
      <c r="L68" s="1"/>
      <c r="M68" s="1"/>
      <c r="N68" s="1"/>
      <c r="O68" s="1"/>
      <c r="P68" s="1"/>
      <c r="Q68" s="1"/>
      <c r="R68" s="1"/>
      <c r="S68" s="1"/>
      <c r="T68" s="1"/>
      <c r="U68" s="1"/>
      <c r="V68" s="1"/>
      <c r="W68" s="1"/>
      <c r="X68" s="1"/>
      <c r="Y68" s="1"/>
      <c r="Z68" s="1"/>
    </row>
    <row r="69" spans="1:26" ht="15.75" customHeight="1">
      <c r="A69" s="30"/>
      <c r="B69" s="17" t="s">
        <v>159</v>
      </c>
      <c r="C69" s="25" t="s">
        <v>78</v>
      </c>
      <c r="D69" s="17"/>
      <c r="E69" s="19"/>
      <c r="F69" s="20" t="s">
        <v>138</v>
      </c>
      <c r="G69" s="17" t="s">
        <v>33</v>
      </c>
      <c r="H69" s="19">
        <v>1</v>
      </c>
      <c r="I69" s="19" t="s">
        <v>28</v>
      </c>
      <c r="J69" s="17"/>
      <c r="K69" s="1"/>
      <c r="L69" s="1"/>
      <c r="M69" s="1"/>
      <c r="N69" s="1"/>
      <c r="O69" s="1"/>
      <c r="P69" s="1"/>
      <c r="Q69" s="1"/>
      <c r="R69" s="1"/>
      <c r="S69" s="1"/>
      <c r="T69" s="1"/>
      <c r="U69" s="1"/>
      <c r="V69" s="1"/>
      <c r="W69" s="1"/>
      <c r="X69" s="1"/>
      <c r="Y69" s="1"/>
      <c r="Z69" s="1"/>
    </row>
    <row r="70" spans="1:26" ht="15.75" customHeight="1">
      <c r="A70" s="30"/>
      <c r="B70" s="17" t="s">
        <v>160</v>
      </c>
      <c r="C70" s="25" t="s">
        <v>161</v>
      </c>
      <c r="D70" s="17"/>
      <c r="E70" s="19"/>
      <c r="F70" s="20" t="s">
        <v>138</v>
      </c>
      <c r="G70" s="17" t="s">
        <v>162</v>
      </c>
      <c r="H70" s="19">
        <v>1</v>
      </c>
      <c r="I70" s="19" t="s">
        <v>28</v>
      </c>
      <c r="J70" s="17"/>
      <c r="K70" s="1"/>
      <c r="L70" s="1"/>
      <c r="M70" s="1"/>
      <c r="N70" s="1"/>
      <c r="O70" s="1"/>
      <c r="P70" s="1"/>
      <c r="Q70" s="1"/>
      <c r="R70" s="1"/>
      <c r="S70" s="1"/>
      <c r="T70" s="1"/>
      <c r="U70" s="1"/>
      <c r="V70" s="1"/>
      <c r="W70" s="1"/>
      <c r="X70" s="1"/>
      <c r="Y70" s="1"/>
      <c r="Z70" s="1"/>
    </row>
    <row r="71" spans="1:26" ht="15.75" customHeight="1">
      <c r="A71" s="30"/>
      <c r="B71" s="36" t="s">
        <v>163</v>
      </c>
      <c r="C71" s="11"/>
      <c r="D71" s="12"/>
      <c r="E71" s="13"/>
      <c r="F71" s="14"/>
      <c r="G71" s="15"/>
      <c r="H71" s="15"/>
      <c r="I71" s="15"/>
      <c r="J71" s="16"/>
      <c r="K71" s="1"/>
      <c r="L71" s="1"/>
      <c r="M71" s="1"/>
      <c r="N71" s="1"/>
      <c r="O71" s="1"/>
      <c r="P71" s="1"/>
      <c r="Q71" s="1"/>
      <c r="R71" s="1"/>
      <c r="S71" s="1"/>
      <c r="T71" s="1"/>
      <c r="U71" s="1"/>
      <c r="V71" s="1"/>
      <c r="W71" s="1"/>
      <c r="X71" s="1"/>
      <c r="Y71" s="1"/>
      <c r="Z71" s="1"/>
    </row>
    <row r="72" spans="1:26" ht="15.75" customHeight="1">
      <c r="A72" s="30"/>
      <c r="B72" s="17" t="s">
        <v>164</v>
      </c>
      <c r="C72" s="25"/>
      <c r="D72" s="17"/>
      <c r="E72" s="19"/>
      <c r="F72" s="20" t="s">
        <v>165</v>
      </c>
      <c r="G72" s="17" t="s">
        <v>22</v>
      </c>
      <c r="H72" s="19">
        <v>1</v>
      </c>
      <c r="I72" s="19" t="s">
        <v>28</v>
      </c>
      <c r="J72" s="17"/>
      <c r="K72" s="1"/>
      <c r="L72" s="1"/>
      <c r="M72" s="1"/>
      <c r="N72" s="1"/>
      <c r="O72" s="1"/>
      <c r="P72" s="1"/>
      <c r="Q72" s="1"/>
      <c r="R72" s="1"/>
      <c r="S72" s="1"/>
      <c r="T72" s="1"/>
      <c r="U72" s="1"/>
      <c r="V72" s="1"/>
      <c r="W72" s="1"/>
      <c r="X72" s="1"/>
      <c r="Y72" s="1"/>
      <c r="Z72" s="1"/>
    </row>
    <row r="73" spans="1:26" ht="15.75" customHeight="1">
      <c r="A73" s="30"/>
      <c r="B73" s="36" t="s">
        <v>166</v>
      </c>
      <c r="C73" s="11"/>
      <c r="D73" s="12"/>
      <c r="E73" s="13"/>
      <c r="F73" s="14"/>
      <c r="G73" s="15"/>
      <c r="H73" s="15"/>
      <c r="I73" s="15"/>
      <c r="J73" s="16"/>
      <c r="K73" s="1"/>
      <c r="L73" s="1"/>
      <c r="M73" s="1"/>
      <c r="N73" s="1"/>
      <c r="O73" s="1"/>
      <c r="P73" s="1"/>
      <c r="Q73" s="1"/>
      <c r="R73" s="1"/>
      <c r="S73" s="1"/>
      <c r="T73" s="1"/>
      <c r="U73" s="1"/>
      <c r="V73" s="1"/>
      <c r="W73" s="1"/>
      <c r="X73" s="1"/>
      <c r="Y73" s="1"/>
      <c r="Z73" s="1"/>
    </row>
    <row r="74" spans="1:26" ht="15.75" customHeight="1">
      <c r="A74" s="30"/>
      <c r="B74" s="17" t="s">
        <v>167</v>
      </c>
      <c r="C74" s="25" t="s">
        <v>161</v>
      </c>
      <c r="D74" s="17"/>
      <c r="E74" s="19"/>
      <c r="F74" s="20" t="s">
        <v>168</v>
      </c>
      <c r="G74" s="17" t="s">
        <v>162</v>
      </c>
      <c r="H74" s="19">
        <v>1</v>
      </c>
      <c r="I74" s="19" t="s">
        <v>28</v>
      </c>
      <c r="J74" s="17"/>
      <c r="K74" s="1"/>
      <c r="L74" s="1"/>
      <c r="M74" s="1"/>
      <c r="N74" s="1"/>
      <c r="O74" s="1"/>
      <c r="P74" s="1"/>
      <c r="Q74" s="1"/>
      <c r="R74" s="1"/>
      <c r="S74" s="1"/>
      <c r="T74" s="1"/>
      <c r="U74" s="1"/>
      <c r="V74" s="1"/>
      <c r="W74" s="1"/>
      <c r="X74" s="1"/>
      <c r="Y74" s="1"/>
      <c r="Z74" s="1"/>
    </row>
    <row r="75" spans="1:26" ht="15.75" customHeight="1">
      <c r="A75" s="30"/>
      <c r="B75" s="17" t="s">
        <v>169</v>
      </c>
      <c r="C75" s="25" t="s">
        <v>170</v>
      </c>
      <c r="D75" s="17"/>
      <c r="E75" s="19"/>
      <c r="F75" s="20" t="s">
        <v>171</v>
      </c>
      <c r="G75" s="17" t="s">
        <v>172</v>
      </c>
      <c r="H75" s="19">
        <v>1</v>
      </c>
      <c r="I75" s="19" t="s">
        <v>28</v>
      </c>
      <c r="J75" s="17"/>
      <c r="K75" s="1"/>
      <c r="L75" s="1"/>
      <c r="M75" s="1"/>
      <c r="N75" s="1"/>
      <c r="O75" s="1"/>
      <c r="P75" s="1"/>
      <c r="Q75" s="1"/>
      <c r="R75" s="1"/>
      <c r="S75" s="1"/>
      <c r="T75" s="1"/>
      <c r="U75" s="1"/>
      <c r="V75" s="1"/>
      <c r="W75" s="1"/>
      <c r="X75" s="1"/>
      <c r="Y75" s="1"/>
      <c r="Z75" s="1"/>
    </row>
    <row r="76" spans="1:26" ht="15.75" customHeight="1">
      <c r="A76" s="30"/>
      <c r="B76" s="17" t="s">
        <v>173</v>
      </c>
      <c r="C76" s="25" t="s">
        <v>155</v>
      </c>
      <c r="D76" s="17"/>
      <c r="E76" s="19"/>
      <c r="F76" s="20" t="s">
        <v>79</v>
      </c>
      <c r="G76" s="17" t="s">
        <v>33</v>
      </c>
      <c r="H76" s="19">
        <v>1</v>
      </c>
      <c r="I76" s="19" t="s">
        <v>28</v>
      </c>
      <c r="J76" s="17"/>
      <c r="K76" s="1"/>
      <c r="L76" s="1"/>
      <c r="M76" s="1"/>
      <c r="N76" s="1"/>
      <c r="O76" s="1"/>
      <c r="P76" s="1"/>
      <c r="Q76" s="1"/>
      <c r="R76" s="1"/>
      <c r="S76" s="1"/>
      <c r="T76" s="1"/>
      <c r="U76" s="1"/>
      <c r="V76" s="1"/>
      <c r="W76" s="1"/>
      <c r="X76" s="1"/>
      <c r="Y76" s="1"/>
      <c r="Z76" s="1"/>
    </row>
    <row r="77" spans="1:26" ht="15.75" customHeight="1">
      <c r="A77" s="30"/>
      <c r="B77" s="36" t="s">
        <v>174</v>
      </c>
      <c r="C77" s="11"/>
      <c r="D77" s="12"/>
      <c r="E77" s="13"/>
      <c r="F77" s="14"/>
      <c r="G77" s="15"/>
      <c r="H77" s="15"/>
      <c r="I77" s="15"/>
      <c r="J77" s="16"/>
      <c r="K77" s="1"/>
      <c r="L77" s="1"/>
      <c r="M77" s="1"/>
      <c r="N77" s="1"/>
      <c r="O77" s="1"/>
      <c r="P77" s="1"/>
      <c r="Q77" s="1"/>
      <c r="R77" s="1"/>
      <c r="S77" s="1"/>
      <c r="T77" s="1"/>
      <c r="U77" s="1"/>
      <c r="V77" s="1"/>
      <c r="W77" s="1"/>
      <c r="X77" s="1"/>
      <c r="Y77" s="1"/>
      <c r="Z77" s="1"/>
    </row>
    <row r="78" spans="1:26" ht="15.75" customHeight="1">
      <c r="A78" s="30"/>
      <c r="B78" s="17" t="s">
        <v>163</v>
      </c>
      <c r="C78" s="25"/>
      <c r="D78" s="17"/>
      <c r="E78" s="19"/>
      <c r="F78" s="20" t="s">
        <v>165</v>
      </c>
      <c r="G78" s="17" t="s">
        <v>22</v>
      </c>
      <c r="H78" s="19">
        <v>1</v>
      </c>
      <c r="I78" s="19" t="s">
        <v>28</v>
      </c>
      <c r="J78" s="17"/>
      <c r="K78" s="1"/>
      <c r="L78" s="1"/>
      <c r="M78" s="1"/>
      <c r="N78" s="1"/>
      <c r="O78" s="1"/>
      <c r="P78" s="1"/>
      <c r="Q78" s="1"/>
      <c r="R78" s="1"/>
      <c r="S78" s="1"/>
      <c r="T78" s="1"/>
      <c r="U78" s="1"/>
      <c r="V78" s="1"/>
      <c r="W78" s="1"/>
      <c r="X78" s="1"/>
      <c r="Y78" s="1"/>
      <c r="Z78" s="1"/>
    </row>
    <row r="79" spans="1:26" ht="15.75" customHeight="1">
      <c r="A79" s="30"/>
      <c r="B79" s="17" t="s">
        <v>175</v>
      </c>
      <c r="C79" s="25"/>
      <c r="D79" s="20"/>
      <c r="E79" s="19"/>
      <c r="F79" s="20"/>
      <c r="G79" s="17" t="s">
        <v>22</v>
      </c>
      <c r="H79" s="19">
        <v>1</v>
      </c>
      <c r="I79" s="19" t="s">
        <v>28</v>
      </c>
      <c r="J79" s="17"/>
      <c r="K79" s="1"/>
      <c r="L79" s="1"/>
      <c r="M79" s="1"/>
      <c r="N79" s="1"/>
      <c r="O79" s="1"/>
      <c r="P79" s="1"/>
      <c r="Q79" s="1"/>
      <c r="R79" s="1"/>
      <c r="S79" s="1"/>
      <c r="T79" s="1"/>
      <c r="U79" s="1"/>
      <c r="V79" s="1"/>
      <c r="W79" s="1"/>
      <c r="X79" s="1"/>
      <c r="Y79" s="1"/>
      <c r="Z79" s="1"/>
    </row>
    <row r="80" spans="1:26" ht="15.75" customHeight="1">
      <c r="A80" s="30"/>
      <c r="B80" s="36" t="s">
        <v>176</v>
      </c>
      <c r="C80" s="11"/>
      <c r="D80" s="12"/>
      <c r="E80" s="13"/>
      <c r="F80" s="14"/>
      <c r="G80" s="15"/>
      <c r="H80" s="15"/>
      <c r="I80" s="15"/>
      <c r="J80" s="16"/>
      <c r="K80" s="1"/>
      <c r="L80" s="1"/>
      <c r="M80" s="1"/>
      <c r="N80" s="1"/>
      <c r="O80" s="1"/>
      <c r="P80" s="1"/>
      <c r="Q80" s="1"/>
      <c r="R80" s="1"/>
      <c r="S80" s="1"/>
      <c r="T80" s="1"/>
      <c r="U80" s="1"/>
      <c r="V80" s="1"/>
      <c r="W80" s="1"/>
      <c r="X80" s="1"/>
      <c r="Y80" s="1"/>
      <c r="Z80" s="1"/>
    </row>
    <row r="81" spans="1:26" ht="15.75" customHeight="1">
      <c r="A81" s="30"/>
      <c r="B81" s="17" t="s">
        <v>177</v>
      </c>
      <c r="C81" s="25" t="s">
        <v>178</v>
      </c>
      <c r="D81" s="17"/>
      <c r="E81" s="19"/>
      <c r="F81" s="20" t="s">
        <v>165</v>
      </c>
      <c r="G81" s="17" t="s">
        <v>33</v>
      </c>
      <c r="H81" s="19">
        <v>1</v>
      </c>
      <c r="I81" s="19" t="s">
        <v>28</v>
      </c>
      <c r="J81" s="17" t="s">
        <v>179</v>
      </c>
      <c r="K81" s="1"/>
      <c r="L81" s="1"/>
      <c r="M81" s="1"/>
      <c r="N81" s="1"/>
      <c r="O81" s="1"/>
      <c r="P81" s="1"/>
      <c r="Q81" s="1"/>
      <c r="R81" s="1"/>
      <c r="S81" s="1"/>
      <c r="T81" s="1"/>
      <c r="U81" s="1"/>
      <c r="V81" s="1"/>
      <c r="W81" s="1"/>
      <c r="X81" s="1"/>
      <c r="Y81" s="1"/>
      <c r="Z81" s="1"/>
    </row>
    <row r="82" spans="1:26" ht="15.75" customHeight="1">
      <c r="A82" s="30"/>
      <c r="B82" s="17" t="s">
        <v>180</v>
      </c>
      <c r="C82" s="25" t="s">
        <v>178</v>
      </c>
      <c r="D82" s="17"/>
      <c r="E82" s="19"/>
      <c r="F82" s="20" t="s">
        <v>165</v>
      </c>
      <c r="G82" s="17" t="s">
        <v>33</v>
      </c>
      <c r="H82" s="19">
        <v>1</v>
      </c>
      <c r="I82" s="19" t="s">
        <v>28</v>
      </c>
      <c r="J82" s="17"/>
      <c r="K82" s="1"/>
      <c r="L82" s="1"/>
      <c r="M82" s="1"/>
      <c r="N82" s="1"/>
      <c r="O82" s="1"/>
      <c r="P82" s="1"/>
      <c r="Q82" s="1"/>
      <c r="R82" s="1"/>
      <c r="S82" s="1"/>
      <c r="T82" s="1"/>
      <c r="U82" s="1"/>
      <c r="V82" s="1"/>
      <c r="W82" s="1"/>
      <c r="X82" s="1"/>
      <c r="Y82" s="1"/>
      <c r="Z82" s="1"/>
    </row>
    <row r="83" spans="1:26" ht="15.75" customHeight="1">
      <c r="A83" s="30"/>
      <c r="B83" s="17" t="s">
        <v>181</v>
      </c>
      <c r="C83" s="25" t="s">
        <v>182</v>
      </c>
      <c r="D83" s="17"/>
      <c r="E83" s="19"/>
      <c r="F83" s="20" t="s">
        <v>183</v>
      </c>
      <c r="G83" s="17" t="s">
        <v>33</v>
      </c>
      <c r="H83" s="19">
        <v>1</v>
      </c>
      <c r="I83" s="19" t="s">
        <v>28</v>
      </c>
      <c r="J83" s="17" t="s">
        <v>184</v>
      </c>
      <c r="K83" s="1"/>
      <c r="L83" s="1"/>
      <c r="M83" s="1"/>
      <c r="N83" s="1"/>
      <c r="O83" s="1"/>
      <c r="P83" s="1"/>
      <c r="Q83" s="1"/>
      <c r="R83" s="1"/>
      <c r="S83" s="1"/>
      <c r="T83" s="1"/>
      <c r="U83" s="1"/>
      <c r="V83" s="1"/>
      <c r="W83" s="1"/>
      <c r="X83" s="1"/>
      <c r="Y83" s="1"/>
      <c r="Z83" s="1"/>
    </row>
    <row r="84" spans="1:26" ht="15.75" customHeight="1">
      <c r="A84" s="34"/>
      <c r="B84" s="17" t="s">
        <v>185</v>
      </c>
      <c r="C84" s="25" t="s">
        <v>186</v>
      </c>
      <c r="D84" s="17"/>
      <c r="E84" s="19"/>
      <c r="F84" s="20" t="s">
        <v>51</v>
      </c>
      <c r="G84" s="17" t="s">
        <v>22</v>
      </c>
      <c r="H84" s="19">
        <v>1</v>
      </c>
      <c r="I84" s="19" t="s">
        <v>28</v>
      </c>
      <c r="J84" s="17"/>
      <c r="K84" s="1"/>
      <c r="L84" s="1"/>
      <c r="M84" s="1"/>
      <c r="N84" s="1"/>
      <c r="O84" s="1"/>
      <c r="P84" s="1"/>
      <c r="Q84" s="1"/>
      <c r="R84" s="1"/>
      <c r="S84" s="1"/>
      <c r="T84" s="1"/>
      <c r="U84" s="1"/>
      <c r="V84" s="1"/>
      <c r="W84" s="1"/>
      <c r="X84" s="1"/>
      <c r="Y84" s="1"/>
      <c r="Z84" s="1"/>
    </row>
    <row r="85" spans="1:26" ht="45.75" customHeight="1">
      <c r="A85" s="44" t="s">
        <v>187</v>
      </c>
      <c r="B85" s="17" t="s">
        <v>188</v>
      </c>
      <c r="C85" s="25" t="s">
        <v>189</v>
      </c>
      <c r="D85" s="20" t="s">
        <v>17</v>
      </c>
      <c r="E85" s="19" t="s">
        <v>190</v>
      </c>
      <c r="F85" s="20" t="s">
        <v>191</v>
      </c>
      <c r="G85" s="17" t="s">
        <v>33</v>
      </c>
      <c r="H85" s="19">
        <v>1</v>
      </c>
      <c r="I85" s="19" t="s">
        <v>28</v>
      </c>
      <c r="J85" s="17"/>
      <c r="K85" s="1"/>
      <c r="L85" s="1"/>
      <c r="M85" s="1"/>
      <c r="N85" s="1"/>
      <c r="O85" s="1"/>
      <c r="P85" s="1"/>
      <c r="Q85" s="1"/>
      <c r="R85" s="1"/>
      <c r="S85" s="1"/>
      <c r="T85" s="1"/>
      <c r="U85" s="1"/>
      <c r="V85" s="1"/>
      <c r="W85" s="1"/>
      <c r="X85" s="1"/>
      <c r="Y85" s="1"/>
      <c r="Z85" s="1"/>
    </row>
    <row r="86" spans="1:26" ht="45.75" customHeight="1">
      <c r="A86" s="44" t="s">
        <v>192</v>
      </c>
      <c r="B86" s="17" t="s">
        <v>193</v>
      </c>
      <c r="C86" s="25" t="s">
        <v>194</v>
      </c>
      <c r="D86" s="17"/>
      <c r="E86" s="19"/>
      <c r="F86" s="20" t="s">
        <v>195</v>
      </c>
      <c r="G86" s="17" t="s">
        <v>33</v>
      </c>
      <c r="H86" s="19">
        <v>1</v>
      </c>
      <c r="I86" s="19" t="s">
        <v>28</v>
      </c>
      <c r="J86" s="17"/>
      <c r="K86" s="1"/>
      <c r="L86" s="1"/>
      <c r="M86" s="1"/>
      <c r="N86" s="1"/>
      <c r="O86" s="1"/>
      <c r="P86" s="1"/>
      <c r="Q86" s="1"/>
      <c r="R86" s="1"/>
      <c r="S86" s="1"/>
      <c r="T86" s="1"/>
      <c r="U86" s="1"/>
      <c r="V86" s="1"/>
      <c r="W86" s="1"/>
      <c r="X86" s="1"/>
      <c r="Y86" s="1"/>
      <c r="Z86" s="1"/>
    </row>
    <row r="87" spans="1:26" ht="45.75" customHeight="1">
      <c r="A87" s="44"/>
      <c r="B87" s="17" t="s">
        <v>196</v>
      </c>
      <c r="C87" s="40"/>
      <c r="D87" s="17"/>
      <c r="E87" s="19"/>
      <c r="F87" s="20" t="s">
        <v>313</v>
      </c>
      <c r="G87" s="17" t="s">
        <v>22</v>
      </c>
      <c r="H87" s="19">
        <v>1</v>
      </c>
      <c r="I87" s="19" t="s">
        <v>28</v>
      </c>
      <c r="J87" s="17"/>
      <c r="K87" s="1"/>
      <c r="L87" s="1"/>
      <c r="M87" s="1"/>
      <c r="N87" s="1"/>
      <c r="O87" s="1"/>
      <c r="P87" s="1"/>
      <c r="Q87" s="1"/>
      <c r="R87" s="1"/>
      <c r="S87" s="1"/>
      <c r="T87" s="1"/>
      <c r="U87" s="1"/>
      <c r="V87" s="1"/>
      <c r="W87" s="1"/>
      <c r="X87" s="1"/>
      <c r="Y87" s="1"/>
      <c r="Z87" s="1"/>
    </row>
    <row r="88" spans="1:26" ht="15.75" customHeight="1">
      <c r="A88" s="44" t="s">
        <v>198</v>
      </c>
      <c r="B88" s="36" t="s">
        <v>199</v>
      </c>
      <c r="C88" s="11"/>
      <c r="D88" s="12" t="s">
        <v>17</v>
      </c>
      <c r="E88" s="13" t="s">
        <v>200</v>
      </c>
      <c r="F88" s="14"/>
      <c r="G88" s="15"/>
      <c r="H88" s="15"/>
      <c r="I88" s="15"/>
      <c r="J88" s="16"/>
      <c r="K88" s="1"/>
      <c r="L88" s="1"/>
      <c r="M88" s="1"/>
      <c r="N88" s="1"/>
      <c r="O88" s="1"/>
      <c r="P88" s="1"/>
      <c r="Q88" s="1"/>
      <c r="R88" s="1"/>
      <c r="S88" s="1"/>
      <c r="T88" s="1"/>
      <c r="U88" s="1"/>
      <c r="V88" s="1"/>
      <c r="W88" s="1"/>
      <c r="X88" s="1"/>
      <c r="Y88" s="1"/>
      <c r="Z88" s="1"/>
    </row>
    <row r="89" spans="1:26" ht="15.75" customHeight="1">
      <c r="A89" s="44"/>
      <c r="B89" s="17" t="s">
        <v>201</v>
      </c>
      <c r="C89" s="45"/>
      <c r="D89" s="17"/>
      <c r="E89" s="19"/>
      <c r="F89" s="20" t="s">
        <v>195</v>
      </c>
      <c r="G89" s="17" t="s">
        <v>22</v>
      </c>
      <c r="H89" s="19">
        <v>1</v>
      </c>
      <c r="I89" s="19" t="s">
        <v>28</v>
      </c>
      <c r="J89" s="17"/>
      <c r="K89" s="1"/>
      <c r="L89" s="1"/>
      <c r="M89" s="1"/>
      <c r="N89" s="1"/>
      <c r="O89" s="1"/>
      <c r="P89" s="1"/>
      <c r="Q89" s="1"/>
      <c r="R89" s="1"/>
      <c r="S89" s="1"/>
      <c r="T89" s="1"/>
      <c r="U89" s="1"/>
      <c r="V89" s="1"/>
      <c r="W89" s="1"/>
      <c r="X89" s="1"/>
      <c r="Y89" s="1"/>
      <c r="Z89" s="1"/>
    </row>
    <row r="90" spans="1:26" ht="15.75" customHeight="1">
      <c r="A90" s="44"/>
      <c r="B90" s="17" t="s">
        <v>202</v>
      </c>
      <c r="C90" s="45"/>
      <c r="D90" s="17"/>
      <c r="E90" s="19"/>
      <c r="F90" s="20" t="s">
        <v>195</v>
      </c>
      <c r="G90" s="17" t="s">
        <v>22</v>
      </c>
      <c r="H90" s="19">
        <v>1</v>
      </c>
      <c r="I90" s="19" t="s">
        <v>28</v>
      </c>
      <c r="J90" s="17"/>
      <c r="K90" s="1"/>
      <c r="L90" s="1"/>
      <c r="M90" s="1"/>
      <c r="N90" s="1"/>
      <c r="O90" s="1"/>
      <c r="P90" s="1"/>
      <c r="Q90" s="1"/>
      <c r="R90" s="1"/>
      <c r="S90" s="1"/>
      <c r="T90" s="1"/>
      <c r="U90" s="1"/>
      <c r="V90" s="1"/>
      <c r="W90" s="1"/>
      <c r="X90" s="1"/>
      <c r="Y90" s="1"/>
      <c r="Z90" s="1"/>
    </row>
    <row r="91" spans="1:26" ht="15.75" customHeight="1">
      <c r="A91" s="44"/>
      <c r="B91" s="17" t="s">
        <v>203</v>
      </c>
      <c r="C91" s="45"/>
      <c r="D91" s="17"/>
      <c r="E91" s="19"/>
      <c r="F91" s="20" t="s">
        <v>195</v>
      </c>
      <c r="G91" s="17" t="s">
        <v>22</v>
      </c>
      <c r="H91" s="19">
        <v>1</v>
      </c>
      <c r="I91" s="19" t="s">
        <v>28</v>
      </c>
      <c r="J91" s="17"/>
      <c r="K91" s="1"/>
      <c r="L91" s="1"/>
      <c r="M91" s="1"/>
      <c r="N91" s="1"/>
      <c r="O91" s="1"/>
      <c r="P91" s="1"/>
      <c r="Q91" s="1"/>
      <c r="R91" s="1"/>
      <c r="S91" s="1"/>
      <c r="T91" s="1"/>
      <c r="U91" s="1"/>
      <c r="V91" s="1"/>
      <c r="W91" s="1"/>
      <c r="X91" s="1"/>
      <c r="Y91" s="1"/>
      <c r="Z91" s="1"/>
    </row>
    <row r="92" spans="1:26" ht="15.75" customHeight="1">
      <c r="A92" s="44"/>
      <c r="B92" s="17" t="s">
        <v>204</v>
      </c>
      <c r="C92" s="45" t="s">
        <v>205</v>
      </c>
      <c r="D92" s="17"/>
      <c r="E92" s="19"/>
      <c r="F92" s="20" t="s">
        <v>195</v>
      </c>
      <c r="G92" s="17" t="s">
        <v>33</v>
      </c>
      <c r="H92" s="19">
        <v>1</v>
      </c>
      <c r="I92" s="19" t="s">
        <v>28</v>
      </c>
      <c r="J92" s="17"/>
      <c r="K92" s="1"/>
      <c r="L92" s="1"/>
      <c r="M92" s="1"/>
      <c r="N92" s="1"/>
      <c r="O92" s="1"/>
      <c r="P92" s="1"/>
      <c r="Q92" s="1"/>
      <c r="R92" s="1"/>
      <c r="S92" s="1"/>
      <c r="T92" s="1"/>
      <c r="U92" s="1"/>
      <c r="V92" s="1"/>
      <c r="W92" s="1"/>
      <c r="X92" s="1"/>
      <c r="Y92" s="1"/>
      <c r="Z92" s="1"/>
    </row>
    <row r="93" spans="1:26" ht="15.75" customHeight="1">
      <c r="A93" s="44"/>
      <c r="B93" s="17" t="s">
        <v>206</v>
      </c>
      <c r="C93" s="45" t="s">
        <v>207</v>
      </c>
      <c r="D93" s="17"/>
      <c r="E93" s="19"/>
      <c r="F93" s="20" t="s">
        <v>195</v>
      </c>
      <c r="G93" s="17" t="s">
        <v>33</v>
      </c>
      <c r="H93" s="19">
        <v>1</v>
      </c>
      <c r="I93" s="19" t="s">
        <v>28</v>
      </c>
      <c r="J93" s="17"/>
      <c r="K93" s="1"/>
      <c r="L93" s="1"/>
      <c r="M93" s="1"/>
      <c r="N93" s="1"/>
      <c r="O93" s="1"/>
      <c r="P93" s="1"/>
      <c r="Q93" s="1"/>
      <c r="R93" s="1"/>
      <c r="S93" s="1"/>
      <c r="T93" s="1"/>
      <c r="U93" s="1"/>
      <c r="V93" s="1"/>
      <c r="W93" s="1"/>
      <c r="X93" s="1"/>
      <c r="Y93" s="1"/>
      <c r="Z93" s="1"/>
    </row>
    <row r="94" spans="1:26" ht="15.75" customHeight="1">
      <c r="A94" s="44"/>
      <c r="B94" s="17" t="s">
        <v>208</v>
      </c>
      <c r="C94" s="45" t="s">
        <v>209</v>
      </c>
      <c r="D94" s="17"/>
      <c r="E94" s="19"/>
      <c r="F94" s="20" t="s">
        <v>195</v>
      </c>
      <c r="G94" s="17" t="s">
        <v>33</v>
      </c>
      <c r="H94" s="19">
        <v>1</v>
      </c>
      <c r="I94" s="19" t="s">
        <v>28</v>
      </c>
      <c r="J94" s="17"/>
      <c r="K94" s="1"/>
      <c r="L94" s="1"/>
      <c r="M94" s="1"/>
      <c r="N94" s="1"/>
      <c r="O94" s="1"/>
      <c r="P94" s="1"/>
      <c r="Q94" s="1"/>
      <c r="R94" s="1"/>
      <c r="S94" s="1"/>
      <c r="T94" s="1"/>
      <c r="U94" s="1"/>
      <c r="V94" s="1"/>
      <c r="W94" s="1"/>
      <c r="X94" s="1"/>
      <c r="Y94" s="1"/>
      <c r="Z94" s="1"/>
    </row>
    <row r="95" spans="1:26" ht="15.75" customHeight="1">
      <c r="A95" s="10" t="s">
        <v>210</v>
      </c>
      <c r="B95" s="46" t="s">
        <v>211</v>
      </c>
      <c r="C95" s="47"/>
      <c r="D95" s="12"/>
      <c r="E95" s="13"/>
      <c r="F95" s="14"/>
      <c r="G95" s="15"/>
      <c r="H95" s="15"/>
      <c r="I95" s="15"/>
      <c r="J95" s="16"/>
      <c r="K95" s="1"/>
      <c r="L95" s="1"/>
      <c r="M95" s="1"/>
      <c r="N95" s="1"/>
      <c r="O95" s="1"/>
      <c r="P95" s="1"/>
      <c r="Q95" s="1"/>
      <c r="R95" s="1"/>
      <c r="S95" s="1"/>
      <c r="T95" s="1"/>
      <c r="U95" s="1"/>
      <c r="V95" s="1"/>
      <c r="W95" s="1"/>
      <c r="X95" s="1"/>
      <c r="Y95" s="1"/>
      <c r="Z95" s="1"/>
    </row>
    <row r="96" spans="1:26" ht="15.75" customHeight="1">
      <c r="A96" s="10"/>
      <c r="B96" s="17" t="s">
        <v>212</v>
      </c>
      <c r="C96" s="45"/>
      <c r="D96" s="17"/>
      <c r="E96" s="19"/>
      <c r="F96" s="20" t="s">
        <v>213</v>
      </c>
      <c r="G96" s="17" t="s">
        <v>33</v>
      </c>
      <c r="H96" s="19">
        <v>1</v>
      </c>
      <c r="I96" s="19" t="s">
        <v>28</v>
      </c>
      <c r="J96" s="17"/>
      <c r="K96" s="1"/>
      <c r="L96" s="1"/>
      <c r="M96" s="1"/>
      <c r="N96" s="1"/>
      <c r="O96" s="1"/>
      <c r="P96" s="1"/>
      <c r="Q96" s="1"/>
      <c r="R96" s="1"/>
      <c r="S96" s="1"/>
      <c r="T96" s="1"/>
      <c r="U96" s="1"/>
      <c r="V96" s="1"/>
      <c r="W96" s="1"/>
      <c r="X96" s="1"/>
      <c r="Y96" s="1"/>
      <c r="Z96" s="1"/>
    </row>
    <row r="97" spans="1:26" ht="15.75" customHeight="1">
      <c r="A97" s="10"/>
      <c r="B97" s="36" t="s">
        <v>214</v>
      </c>
      <c r="C97" s="47"/>
      <c r="D97" s="12"/>
      <c r="E97" s="13"/>
      <c r="F97" s="14"/>
      <c r="G97" s="15"/>
      <c r="H97" s="15"/>
      <c r="I97" s="15"/>
      <c r="J97" s="16"/>
      <c r="K97" s="1"/>
      <c r="L97" s="1"/>
      <c r="M97" s="1"/>
      <c r="N97" s="1"/>
      <c r="O97" s="1"/>
      <c r="P97" s="1"/>
      <c r="Q97" s="1"/>
      <c r="R97" s="1"/>
      <c r="S97" s="1"/>
      <c r="T97" s="1"/>
      <c r="U97" s="1"/>
      <c r="V97" s="1"/>
      <c r="W97" s="1"/>
      <c r="X97" s="1"/>
      <c r="Y97" s="1"/>
      <c r="Z97" s="1"/>
    </row>
    <row r="98" spans="1:26" ht="15.75" customHeight="1">
      <c r="A98" s="10"/>
      <c r="B98" s="17" t="s">
        <v>312</v>
      </c>
      <c r="C98" s="45"/>
      <c r="D98" s="17"/>
      <c r="E98" s="19"/>
      <c r="F98" s="20" t="s">
        <v>74</v>
      </c>
      <c r="G98" s="17" t="s">
        <v>22</v>
      </c>
      <c r="H98" s="19">
        <v>1</v>
      </c>
      <c r="I98" s="19" t="s">
        <v>28</v>
      </c>
      <c r="J98" s="17"/>
      <c r="K98" s="1"/>
      <c r="L98" s="1"/>
      <c r="M98" s="1"/>
      <c r="N98" s="1"/>
      <c r="O98" s="1"/>
      <c r="P98" s="1"/>
      <c r="Q98" s="1"/>
      <c r="R98" s="1"/>
      <c r="S98" s="1"/>
      <c r="T98" s="1"/>
      <c r="U98" s="1"/>
      <c r="V98" s="1"/>
      <c r="W98" s="1"/>
      <c r="X98" s="1"/>
      <c r="Y98" s="1"/>
      <c r="Z98" s="1"/>
    </row>
    <row r="99" spans="1:26" ht="15.75" customHeight="1">
      <c r="A99" s="10"/>
      <c r="B99" s="17" t="s">
        <v>215</v>
      </c>
      <c r="C99" s="48" t="s">
        <v>216</v>
      </c>
      <c r="D99" s="17"/>
      <c r="E99" s="19"/>
      <c r="F99" s="20" t="s">
        <v>127</v>
      </c>
      <c r="G99" s="17" t="s">
        <v>33</v>
      </c>
      <c r="H99" s="19">
        <v>1</v>
      </c>
      <c r="I99" s="19" t="s">
        <v>28</v>
      </c>
      <c r="J99" s="17"/>
      <c r="K99" s="1"/>
      <c r="L99" s="1"/>
      <c r="M99" s="1"/>
      <c r="N99" s="1"/>
      <c r="O99" s="1"/>
      <c r="P99" s="1"/>
      <c r="Q99" s="1"/>
      <c r="R99" s="1"/>
      <c r="S99" s="1"/>
      <c r="T99" s="1"/>
      <c r="U99" s="1"/>
      <c r="V99" s="1"/>
      <c r="W99" s="1"/>
      <c r="X99" s="1"/>
      <c r="Y99" s="1"/>
      <c r="Z99" s="1"/>
    </row>
    <row r="100" spans="1:26" ht="15.75" customHeight="1">
      <c r="A100" s="10"/>
      <c r="B100" s="17" t="s">
        <v>217</v>
      </c>
      <c r="C100" s="48" t="s">
        <v>216</v>
      </c>
      <c r="D100" s="17"/>
      <c r="E100" s="19"/>
      <c r="F100" s="20" t="s">
        <v>127</v>
      </c>
      <c r="G100" s="17" t="s">
        <v>33</v>
      </c>
      <c r="H100" s="19">
        <v>1</v>
      </c>
      <c r="I100" s="19" t="s">
        <v>28</v>
      </c>
      <c r="J100" s="17"/>
      <c r="K100" s="1"/>
      <c r="L100" s="1"/>
      <c r="M100" s="1"/>
      <c r="N100" s="1"/>
      <c r="O100" s="1"/>
      <c r="P100" s="1"/>
      <c r="Q100" s="1"/>
      <c r="R100" s="1"/>
      <c r="S100" s="1"/>
      <c r="T100" s="1"/>
      <c r="U100" s="1"/>
      <c r="V100" s="1"/>
      <c r="W100" s="1"/>
      <c r="X100" s="1"/>
      <c r="Y100" s="1"/>
      <c r="Z100" s="1"/>
    </row>
    <row r="101" spans="1:26" ht="15.75" customHeight="1">
      <c r="A101" s="10"/>
      <c r="B101" s="17" t="s">
        <v>218</v>
      </c>
      <c r="C101" s="48" t="s">
        <v>216</v>
      </c>
      <c r="D101" s="17"/>
      <c r="E101" s="19"/>
      <c r="F101" s="20" t="s">
        <v>127</v>
      </c>
      <c r="G101" s="17" t="s">
        <v>33</v>
      </c>
      <c r="H101" s="19">
        <v>1</v>
      </c>
      <c r="I101" s="19" t="s">
        <v>28</v>
      </c>
      <c r="J101" s="17"/>
      <c r="K101" s="1"/>
      <c r="L101" s="1"/>
      <c r="M101" s="1"/>
      <c r="N101" s="1"/>
      <c r="O101" s="1"/>
      <c r="P101" s="1"/>
      <c r="Q101" s="1"/>
      <c r="R101" s="1"/>
      <c r="S101" s="1"/>
      <c r="T101" s="1"/>
      <c r="U101" s="1"/>
      <c r="V101" s="1"/>
      <c r="W101" s="1"/>
      <c r="X101" s="1"/>
      <c r="Y101" s="1"/>
      <c r="Z101" s="1"/>
    </row>
    <row r="102" spans="1:26" ht="15.75" customHeight="1">
      <c r="A102" s="10"/>
      <c r="B102" s="17" t="s">
        <v>219</v>
      </c>
      <c r="C102" s="48" t="s">
        <v>216</v>
      </c>
      <c r="D102" s="17"/>
      <c r="E102" s="19"/>
      <c r="F102" s="20" t="s">
        <v>127</v>
      </c>
      <c r="G102" s="17" t="s">
        <v>33</v>
      </c>
      <c r="H102" s="19">
        <v>1</v>
      </c>
      <c r="I102" s="19" t="s">
        <v>28</v>
      </c>
      <c r="J102" s="17"/>
      <c r="K102" s="1"/>
      <c r="L102" s="1"/>
      <c r="M102" s="1"/>
      <c r="N102" s="1"/>
      <c r="O102" s="1"/>
      <c r="P102" s="1"/>
      <c r="Q102" s="1"/>
      <c r="R102" s="1"/>
      <c r="S102" s="1"/>
      <c r="T102" s="1"/>
      <c r="U102" s="1"/>
      <c r="V102" s="1"/>
      <c r="W102" s="1"/>
      <c r="X102" s="1"/>
      <c r="Y102" s="1"/>
      <c r="Z102" s="1"/>
    </row>
    <row r="103" spans="1:26" ht="15.75" customHeight="1">
      <c r="A103" s="10"/>
      <c r="B103" s="17" t="s">
        <v>220</v>
      </c>
      <c r="C103" s="48" t="s">
        <v>216</v>
      </c>
      <c r="D103" s="17"/>
      <c r="E103" s="19"/>
      <c r="F103" s="20" t="s">
        <v>127</v>
      </c>
      <c r="G103" s="17" t="s">
        <v>33</v>
      </c>
      <c r="H103" s="19">
        <v>1</v>
      </c>
      <c r="I103" s="19" t="s">
        <v>28</v>
      </c>
      <c r="J103" s="17"/>
      <c r="K103" s="1"/>
      <c r="L103" s="1"/>
      <c r="M103" s="1"/>
      <c r="N103" s="1"/>
      <c r="O103" s="1"/>
      <c r="P103" s="1"/>
      <c r="Q103" s="1"/>
      <c r="R103" s="1"/>
      <c r="S103" s="1"/>
      <c r="T103" s="1"/>
      <c r="U103" s="1"/>
      <c r="V103" s="1"/>
      <c r="W103" s="1"/>
      <c r="X103" s="1"/>
      <c r="Y103" s="1"/>
      <c r="Z103" s="1"/>
    </row>
    <row r="104" spans="1:26" ht="15.75" customHeight="1">
      <c r="A104" s="10"/>
      <c r="B104" s="17" t="s">
        <v>221</v>
      </c>
      <c r="C104" s="48" t="s">
        <v>222</v>
      </c>
      <c r="D104" s="17"/>
      <c r="E104" s="19"/>
      <c r="F104" s="20" t="s">
        <v>127</v>
      </c>
      <c r="G104" s="17" t="s">
        <v>33</v>
      </c>
      <c r="H104" s="19">
        <v>1</v>
      </c>
      <c r="I104" s="19" t="s">
        <v>28</v>
      </c>
      <c r="J104" s="17"/>
      <c r="K104" s="1"/>
      <c r="L104" s="1"/>
      <c r="M104" s="1"/>
      <c r="N104" s="1"/>
      <c r="O104" s="1"/>
      <c r="P104" s="1"/>
      <c r="Q104" s="1"/>
      <c r="R104" s="1"/>
      <c r="S104" s="1"/>
      <c r="T104" s="1"/>
      <c r="U104" s="1"/>
      <c r="V104" s="1"/>
      <c r="W104" s="1"/>
      <c r="X104" s="1"/>
      <c r="Y104" s="1"/>
      <c r="Z104" s="1"/>
    </row>
    <row r="105" spans="1:26" ht="15.75" customHeight="1">
      <c r="A105" s="10"/>
      <c r="B105" s="36" t="s">
        <v>223</v>
      </c>
      <c r="C105" s="47"/>
      <c r="D105" s="12"/>
      <c r="E105" s="13"/>
      <c r="F105" s="14"/>
      <c r="G105" s="15"/>
      <c r="H105" s="15"/>
      <c r="I105" s="15"/>
      <c r="J105" s="16"/>
      <c r="K105" s="1"/>
      <c r="L105" s="1"/>
      <c r="M105" s="1"/>
      <c r="N105" s="1"/>
      <c r="O105" s="1"/>
      <c r="P105" s="1"/>
      <c r="Q105" s="1"/>
      <c r="R105" s="1"/>
      <c r="S105" s="1"/>
      <c r="T105" s="1"/>
      <c r="U105" s="1"/>
      <c r="V105" s="1"/>
      <c r="W105" s="1"/>
      <c r="X105" s="1"/>
      <c r="Y105" s="1"/>
      <c r="Z105" s="1"/>
    </row>
    <row r="106" spans="1:26" ht="15.75" customHeight="1">
      <c r="A106" s="10"/>
      <c r="B106" s="17" t="s">
        <v>224</v>
      </c>
      <c r="C106" s="48" t="s">
        <v>216</v>
      </c>
      <c r="D106" s="17"/>
      <c r="E106" s="19"/>
      <c r="F106" s="20" t="s">
        <v>127</v>
      </c>
      <c r="G106" s="17" t="s">
        <v>33</v>
      </c>
      <c r="H106" s="19">
        <v>1</v>
      </c>
      <c r="I106" s="19" t="s">
        <v>28</v>
      </c>
      <c r="J106" s="17"/>
      <c r="K106" s="1"/>
      <c r="L106" s="1"/>
      <c r="M106" s="1"/>
      <c r="N106" s="1"/>
      <c r="O106" s="1"/>
      <c r="P106" s="1"/>
      <c r="Q106" s="1"/>
      <c r="R106" s="1"/>
      <c r="S106" s="1"/>
      <c r="T106" s="1"/>
      <c r="U106" s="1"/>
      <c r="V106" s="1"/>
      <c r="W106" s="1"/>
      <c r="X106" s="1"/>
      <c r="Y106" s="1"/>
      <c r="Z106" s="1"/>
    </row>
    <row r="107" spans="1:26" ht="15.75" customHeight="1">
      <c r="A107" s="10"/>
      <c r="B107" s="17" t="s">
        <v>225</v>
      </c>
      <c r="C107" s="48" t="s">
        <v>216</v>
      </c>
      <c r="D107" s="17"/>
      <c r="E107" s="19"/>
      <c r="F107" s="20" t="s">
        <v>127</v>
      </c>
      <c r="G107" s="17" t="s">
        <v>33</v>
      </c>
      <c r="H107" s="19">
        <v>1</v>
      </c>
      <c r="I107" s="19" t="s">
        <v>28</v>
      </c>
      <c r="J107" s="17"/>
      <c r="K107" s="1"/>
      <c r="L107" s="1"/>
      <c r="M107" s="1"/>
      <c r="N107" s="1"/>
      <c r="O107" s="1"/>
      <c r="P107" s="1"/>
      <c r="Q107" s="1"/>
      <c r="R107" s="1"/>
      <c r="S107" s="1"/>
      <c r="T107" s="1"/>
      <c r="U107" s="1"/>
      <c r="V107" s="1"/>
      <c r="W107" s="1"/>
      <c r="X107" s="1"/>
      <c r="Y107" s="1"/>
      <c r="Z107" s="1"/>
    </row>
    <row r="108" spans="1:26" ht="15.75" customHeight="1">
      <c r="A108" s="10"/>
      <c r="B108" s="17" t="s">
        <v>226</v>
      </c>
      <c r="C108" s="48" t="s">
        <v>216</v>
      </c>
      <c r="D108" s="17"/>
      <c r="E108" s="19"/>
      <c r="F108" s="20" t="s">
        <v>127</v>
      </c>
      <c r="G108" s="17" t="s">
        <v>33</v>
      </c>
      <c r="H108" s="19">
        <v>1</v>
      </c>
      <c r="I108" s="19" t="s">
        <v>28</v>
      </c>
      <c r="J108" s="17"/>
      <c r="K108" s="1"/>
      <c r="L108" s="1"/>
      <c r="M108" s="1"/>
      <c r="N108" s="1"/>
      <c r="O108" s="1"/>
      <c r="P108" s="1"/>
      <c r="Q108" s="1"/>
      <c r="R108" s="1"/>
      <c r="S108" s="1"/>
      <c r="T108" s="1"/>
      <c r="U108" s="1"/>
      <c r="V108" s="1"/>
      <c r="W108" s="1"/>
      <c r="X108" s="1"/>
      <c r="Y108" s="1"/>
      <c r="Z108" s="1"/>
    </row>
    <row r="109" spans="1:26" ht="15.75" customHeight="1">
      <c r="A109" s="10"/>
      <c r="B109" s="17" t="s">
        <v>227</v>
      </c>
      <c r="C109" s="48" t="s">
        <v>216</v>
      </c>
      <c r="D109" s="17"/>
      <c r="E109" s="19"/>
      <c r="F109" s="20" t="s">
        <v>127</v>
      </c>
      <c r="G109" s="17" t="s">
        <v>33</v>
      </c>
      <c r="H109" s="19">
        <v>1</v>
      </c>
      <c r="I109" s="19" t="s">
        <v>28</v>
      </c>
      <c r="J109" s="17"/>
      <c r="K109" s="1"/>
      <c r="L109" s="1"/>
      <c r="M109" s="1"/>
      <c r="N109" s="1"/>
      <c r="O109" s="1"/>
      <c r="P109" s="1"/>
      <c r="Q109" s="1"/>
      <c r="R109" s="1"/>
      <c r="S109" s="1"/>
      <c r="T109" s="1"/>
      <c r="U109" s="1"/>
      <c r="V109" s="1"/>
      <c r="W109" s="1"/>
      <c r="X109" s="1"/>
      <c r="Y109" s="1"/>
      <c r="Z109" s="1"/>
    </row>
    <row r="110" spans="1:26" ht="15.75" customHeight="1">
      <c r="A110" s="10"/>
      <c r="B110" s="17" t="s">
        <v>228</v>
      </c>
      <c r="C110" s="48"/>
      <c r="D110" s="17"/>
      <c r="E110" s="19"/>
      <c r="F110" s="20" t="s">
        <v>127</v>
      </c>
      <c r="G110" s="17" t="s">
        <v>33</v>
      </c>
      <c r="H110" s="19">
        <v>1</v>
      </c>
      <c r="I110" s="19" t="s">
        <v>28</v>
      </c>
      <c r="J110" s="17"/>
      <c r="K110" s="1"/>
      <c r="L110" s="1"/>
      <c r="M110" s="1"/>
      <c r="N110" s="1"/>
      <c r="O110" s="1"/>
      <c r="P110" s="1"/>
      <c r="Q110" s="1"/>
      <c r="R110" s="1"/>
      <c r="S110" s="1"/>
      <c r="T110" s="1"/>
      <c r="U110" s="1"/>
      <c r="V110" s="1"/>
      <c r="W110" s="1"/>
      <c r="X110" s="1"/>
      <c r="Y110" s="1"/>
      <c r="Z110" s="1"/>
    </row>
    <row r="111" spans="1:26" ht="22.5" customHeight="1">
      <c r="A111" s="10" t="s">
        <v>230</v>
      </c>
      <c r="B111" s="49" t="s">
        <v>231</v>
      </c>
      <c r="C111" s="47"/>
      <c r="D111" s="12"/>
      <c r="E111" s="13"/>
      <c r="F111" s="14"/>
      <c r="G111" s="15"/>
      <c r="H111" s="15"/>
      <c r="I111" s="15"/>
      <c r="J111" s="16"/>
      <c r="K111" s="1"/>
      <c r="L111" s="1"/>
      <c r="M111" s="1"/>
      <c r="N111" s="1"/>
      <c r="O111" s="1"/>
      <c r="P111" s="1"/>
      <c r="Q111" s="1"/>
      <c r="R111" s="1"/>
      <c r="S111" s="1"/>
      <c r="T111" s="1"/>
      <c r="U111" s="1"/>
      <c r="V111" s="1"/>
      <c r="W111" s="1"/>
      <c r="X111" s="1"/>
      <c r="Y111" s="1"/>
      <c r="Z111" s="1"/>
    </row>
    <row r="112" spans="1:26" ht="31.5" customHeight="1">
      <c r="A112" s="10"/>
      <c r="B112" s="17" t="s">
        <v>232</v>
      </c>
      <c r="C112" s="25" t="s">
        <v>233</v>
      </c>
      <c r="D112" s="17"/>
      <c r="E112" s="19"/>
      <c r="F112" s="20" t="s">
        <v>127</v>
      </c>
      <c r="G112" s="17" t="s">
        <v>33</v>
      </c>
      <c r="H112" s="19">
        <v>1</v>
      </c>
      <c r="I112" s="19" t="s">
        <v>28</v>
      </c>
      <c r="J112" s="17"/>
      <c r="K112" s="1"/>
      <c r="L112" s="1"/>
      <c r="M112" s="1"/>
      <c r="N112" s="1"/>
      <c r="O112" s="1"/>
      <c r="P112" s="1"/>
      <c r="Q112" s="1"/>
      <c r="R112" s="1"/>
      <c r="S112" s="1"/>
      <c r="T112" s="1"/>
      <c r="U112" s="1"/>
      <c r="V112" s="1"/>
      <c r="W112" s="1"/>
      <c r="X112" s="1"/>
      <c r="Y112" s="1"/>
      <c r="Z112" s="1"/>
    </row>
    <row r="113" spans="1:26" ht="31.5" customHeight="1">
      <c r="A113" s="10"/>
      <c r="B113" s="17" t="s">
        <v>234</v>
      </c>
      <c r="C113" s="76" t="s">
        <v>235</v>
      </c>
      <c r="D113" s="17"/>
      <c r="E113" s="19"/>
      <c r="F113" s="20" t="s">
        <v>22</v>
      </c>
      <c r="G113" s="17" t="s">
        <v>33</v>
      </c>
      <c r="H113" s="19">
        <v>1</v>
      </c>
      <c r="I113" s="19" t="s">
        <v>28</v>
      </c>
      <c r="J113" s="20" t="s">
        <v>237</v>
      </c>
      <c r="K113" s="1"/>
      <c r="L113" s="1"/>
      <c r="M113" s="1"/>
      <c r="N113" s="1"/>
      <c r="O113" s="1"/>
      <c r="P113" s="1"/>
      <c r="Q113" s="1"/>
      <c r="R113" s="1"/>
      <c r="S113" s="1"/>
      <c r="T113" s="1"/>
      <c r="U113" s="1"/>
      <c r="V113" s="1"/>
      <c r="W113" s="1"/>
      <c r="X113" s="1"/>
      <c r="Y113" s="1"/>
      <c r="Z113" s="1"/>
    </row>
    <row r="114" spans="1:26" ht="33.75" customHeight="1">
      <c r="A114" s="10" t="s">
        <v>238</v>
      </c>
      <c r="B114" s="49" t="s">
        <v>239</v>
      </c>
      <c r="C114" s="11"/>
      <c r="D114" s="12"/>
      <c r="E114" s="13"/>
      <c r="F114" s="50"/>
      <c r="G114" s="50"/>
      <c r="H114" s="50"/>
      <c r="I114" s="13"/>
      <c r="J114" s="50"/>
      <c r="K114" s="1"/>
      <c r="L114" s="1"/>
      <c r="M114" s="1"/>
      <c r="N114" s="1"/>
      <c r="O114" s="1"/>
      <c r="P114" s="1"/>
      <c r="Q114" s="1"/>
      <c r="R114" s="1"/>
      <c r="S114" s="1"/>
      <c r="T114" s="1"/>
      <c r="U114" s="1"/>
      <c r="V114" s="1"/>
      <c r="W114" s="1"/>
      <c r="X114" s="1"/>
      <c r="Y114" s="1"/>
      <c r="Z114" s="1"/>
    </row>
    <row r="115" spans="1:26" ht="33.75" customHeight="1">
      <c r="A115" s="10"/>
      <c r="B115" s="36" t="s">
        <v>240</v>
      </c>
      <c r="C115" s="36"/>
      <c r="D115" s="50" t="s">
        <v>152</v>
      </c>
      <c r="E115" s="13"/>
      <c r="F115" s="50"/>
      <c r="G115" s="50"/>
      <c r="H115" s="50"/>
      <c r="I115" s="13"/>
      <c r="J115" s="50"/>
      <c r="K115" s="1"/>
      <c r="L115" s="1"/>
      <c r="M115" s="1"/>
      <c r="N115" s="1"/>
      <c r="O115" s="1"/>
      <c r="P115" s="1"/>
      <c r="Q115" s="1"/>
      <c r="R115" s="1"/>
      <c r="S115" s="1"/>
      <c r="T115" s="1"/>
      <c r="U115" s="1"/>
      <c r="V115" s="1"/>
      <c r="W115" s="1"/>
      <c r="X115" s="1"/>
      <c r="Y115" s="1"/>
      <c r="Z115" s="1"/>
    </row>
    <row r="116" spans="1:26" ht="33.75" customHeight="1">
      <c r="A116" s="10"/>
      <c r="B116" s="49" t="s">
        <v>241</v>
      </c>
      <c r="C116" s="11"/>
      <c r="D116" s="12"/>
      <c r="E116" s="13"/>
      <c r="F116" s="50"/>
      <c r="G116" s="50"/>
      <c r="H116" s="50"/>
      <c r="I116" s="13"/>
      <c r="J116" s="50"/>
      <c r="K116" s="1"/>
      <c r="L116" s="1"/>
      <c r="M116" s="1"/>
      <c r="N116" s="1"/>
      <c r="O116" s="1"/>
      <c r="P116" s="1"/>
      <c r="Q116" s="1"/>
      <c r="R116" s="1"/>
      <c r="S116" s="1"/>
      <c r="T116" s="1"/>
      <c r="U116" s="1"/>
      <c r="V116" s="1"/>
      <c r="W116" s="1"/>
      <c r="X116" s="1"/>
      <c r="Y116" s="1"/>
      <c r="Z116" s="1"/>
    </row>
    <row r="117" spans="1:26" ht="33.75" customHeight="1">
      <c r="A117" s="10"/>
      <c r="B117" s="36" t="s">
        <v>242</v>
      </c>
      <c r="C117" s="11"/>
      <c r="D117" s="12" t="s">
        <v>152</v>
      </c>
      <c r="E117" s="13"/>
      <c r="F117" s="50"/>
      <c r="G117" s="50"/>
      <c r="H117" s="50"/>
      <c r="I117" s="13"/>
      <c r="J117" s="50"/>
      <c r="K117" s="1"/>
      <c r="L117" s="1"/>
      <c r="M117" s="1"/>
      <c r="N117" s="1"/>
      <c r="O117" s="1"/>
      <c r="P117" s="1"/>
      <c r="Q117" s="1"/>
      <c r="R117" s="1"/>
      <c r="S117" s="1"/>
      <c r="T117" s="1"/>
      <c r="U117" s="1"/>
      <c r="V117" s="1"/>
      <c r="W117" s="1"/>
      <c r="X117" s="1"/>
      <c r="Y117" s="1"/>
      <c r="Z117" s="1"/>
    </row>
    <row r="118" spans="1:26" ht="33" customHeight="1">
      <c r="A118" s="10" t="s">
        <v>243</v>
      </c>
      <c r="B118" s="17" t="s">
        <v>244</v>
      </c>
      <c r="C118" s="25" t="s">
        <v>189</v>
      </c>
      <c r="D118" s="17"/>
      <c r="E118" s="19"/>
      <c r="F118" s="20" t="s">
        <v>245</v>
      </c>
      <c r="G118" s="17" t="s">
        <v>22</v>
      </c>
      <c r="H118" s="19">
        <v>1</v>
      </c>
      <c r="I118" s="19" t="s">
        <v>28</v>
      </c>
      <c r="J118" s="17"/>
      <c r="K118" s="1"/>
      <c r="L118" s="1"/>
      <c r="M118" s="1"/>
      <c r="N118" s="1"/>
      <c r="O118" s="1"/>
      <c r="P118" s="1"/>
      <c r="Q118" s="1"/>
      <c r="R118" s="1"/>
      <c r="S118" s="1"/>
      <c r="T118" s="1"/>
      <c r="U118" s="1"/>
      <c r="V118" s="1"/>
      <c r="W118" s="1"/>
      <c r="X118" s="1"/>
      <c r="Y118" s="1"/>
      <c r="Z118" s="1"/>
    </row>
    <row r="119" spans="1:26" ht="33" customHeight="1">
      <c r="A119" s="10"/>
      <c r="B119" s="17" t="s">
        <v>246</v>
      </c>
      <c r="C119" s="25" t="s">
        <v>247</v>
      </c>
      <c r="D119" s="17"/>
      <c r="E119" s="19"/>
      <c r="F119" s="20" t="s">
        <v>245</v>
      </c>
      <c r="G119" s="17" t="s">
        <v>33</v>
      </c>
      <c r="H119" s="19">
        <v>1</v>
      </c>
      <c r="I119" s="19" t="s">
        <v>28</v>
      </c>
      <c r="J119" s="17"/>
      <c r="K119" s="1"/>
      <c r="L119" s="1"/>
      <c r="M119" s="1"/>
      <c r="N119" s="1"/>
      <c r="O119" s="1"/>
      <c r="P119" s="1"/>
      <c r="Q119" s="1"/>
      <c r="R119" s="1"/>
      <c r="S119" s="1"/>
      <c r="T119" s="1"/>
      <c r="U119" s="1"/>
      <c r="V119" s="1"/>
      <c r="W119" s="1"/>
      <c r="X119" s="1"/>
      <c r="Y119" s="1"/>
      <c r="Z119" s="1"/>
    </row>
    <row r="120" spans="1:26" ht="33" customHeight="1">
      <c r="A120" s="10"/>
      <c r="B120" s="17" t="s">
        <v>248</v>
      </c>
      <c r="C120" s="25" t="s">
        <v>249</v>
      </c>
      <c r="D120" s="17"/>
      <c r="E120" s="19"/>
      <c r="F120" s="20" t="s">
        <v>245</v>
      </c>
      <c r="G120" s="17" t="s">
        <v>250</v>
      </c>
      <c r="H120" s="19">
        <v>1</v>
      </c>
      <c r="I120" s="19" t="s">
        <v>28</v>
      </c>
      <c r="J120" s="17"/>
      <c r="K120" s="1"/>
      <c r="L120" s="1"/>
      <c r="M120" s="1"/>
      <c r="N120" s="1"/>
      <c r="O120" s="1"/>
      <c r="P120" s="1"/>
      <c r="Q120" s="1"/>
      <c r="R120" s="1"/>
      <c r="S120" s="1"/>
      <c r="T120" s="1"/>
      <c r="U120" s="1"/>
      <c r="V120" s="1"/>
      <c r="W120" s="1"/>
      <c r="X120" s="1"/>
      <c r="Y120" s="1"/>
      <c r="Z120" s="1"/>
    </row>
    <row r="121" spans="1:26" ht="33" customHeight="1">
      <c r="A121" s="10"/>
      <c r="B121" s="17" t="s">
        <v>251</v>
      </c>
      <c r="C121" s="25" t="s">
        <v>252</v>
      </c>
      <c r="D121" s="17"/>
      <c r="E121" s="19"/>
      <c r="F121" s="20" t="s">
        <v>245</v>
      </c>
      <c r="G121" s="17" t="s">
        <v>33</v>
      </c>
      <c r="H121" s="19">
        <v>1</v>
      </c>
      <c r="I121" s="19" t="s">
        <v>28</v>
      </c>
      <c r="J121" s="17"/>
      <c r="K121" s="1"/>
      <c r="L121" s="1"/>
      <c r="M121" s="1"/>
      <c r="N121" s="1"/>
      <c r="O121" s="1"/>
      <c r="P121" s="1"/>
      <c r="Q121" s="1"/>
      <c r="R121" s="1"/>
      <c r="S121" s="1"/>
      <c r="T121" s="1"/>
      <c r="U121" s="1"/>
      <c r="V121" s="1"/>
      <c r="W121" s="1"/>
      <c r="X121" s="1"/>
      <c r="Y121" s="1"/>
      <c r="Z121" s="1"/>
    </row>
    <row r="122" spans="1:26" ht="33" customHeight="1">
      <c r="A122" s="10"/>
      <c r="B122" s="17" t="s">
        <v>253</v>
      </c>
      <c r="C122" s="25" t="s">
        <v>254</v>
      </c>
      <c r="D122" s="17"/>
      <c r="E122" s="19"/>
      <c r="F122" s="20" t="s">
        <v>245</v>
      </c>
      <c r="G122" s="17" t="s">
        <v>250</v>
      </c>
      <c r="H122" s="19">
        <v>1</v>
      </c>
      <c r="I122" s="19" t="s">
        <v>28</v>
      </c>
      <c r="J122" s="17"/>
      <c r="K122" s="1"/>
      <c r="L122" s="1"/>
      <c r="M122" s="1"/>
      <c r="N122" s="1"/>
      <c r="O122" s="1"/>
      <c r="P122" s="1"/>
      <c r="Q122" s="1"/>
      <c r="R122" s="1"/>
      <c r="S122" s="1"/>
      <c r="T122" s="1"/>
      <c r="U122" s="1"/>
      <c r="V122" s="1"/>
      <c r="W122" s="1"/>
      <c r="X122" s="1"/>
      <c r="Y122" s="1"/>
      <c r="Z122" s="1"/>
    </row>
    <row r="123" spans="1:26" ht="33" customHeight="1">
      <c r="A123" s="10"/>
      <c r="B123" s="17" t="s">
        <v>255</v>
      </c>
      <c r="C123" s="25" t="s">
        <v>256</v>
      </c>
      <c r="D123" s="17"/>
      <c r="E123" s="19"/>
      <c r="F123" s="20" t="s">
        <v>245</v>
      </c>
      <c r="G123" s="17" t="s">
        <v>250</v>
      </c>
      <c r="H123" s="19">
        <v>1</v>
      </c>
      <c r="I123" s="19" t="s">
        <v>28</v>
      </c>
      <c r="J123" s="17"/>
      <c r="K123" s="1"/>
      <c r="L123" s="1"/>
      <c r="M123" s="1"/>
      <c r="N123" s="1"/>
      <c r="O123" s="1"/>
      <c r="P123" s="1"/>
      <c r="Q123" s="1"/>
      <c r="R123" s="1"/>
      <c r="S123" s="1"/>
      <c r="T123" s="1"/>
      <c r="U123" s="1"/>
      <c r="V123" s="1"/>
      <c r="W123" s="1"/>
      <c r="X123" s="1"/>
      <c r="Y123" s="1"/>
      <c r="Z123" s="1"/>
    </row>
    <row r="124" spans="1:26" ht="33" customHeight="1">
      <c r="A124" s="10"/>
      <c r="B124" s="17" t="s">
        <v>253</v>
      </c>
      <c r="C124" s="25" t="s">
        <v>254</v>
      </c>
      <c r="D124" s="17"/>
      <c r="E124" s="19"/>
      <c r="F124" s="20" t="s">
        <v>245</v>
      </c>
      <c r="G124" s="17" t="s">
        <v>250</v>
      </c>
      <c r="H124" s="19">
        <v>1</v>
      </c>
      <c r="I124" s="19" t="s">
        <v>28</v>
      </c>
      <c r="J124" s="17"/>
      <c r="K124" s="1"/>
      <c r="L124" s="1"/>
      <c r="M124" s="1"/>
      <c r="N124" s="1"/>
      <c r="O124" s="1"/>
      <c r="P124" s="1"/>
      <c r="Q124" s="1"/>
      <c r="R124" s="1"/>
      <c r="S124" s="1"/>
      <c r="T124" s="1"/>
      <c r="U124" s="1"/>
      <c r="V124" s="1"/>
      <c r="W124" s="1"/>
      <c r="X124" s="1"/>
      <c r="Y124" s="1"/>
      <c r="Z124" s="1"/>
    </row>
    <row r="125" spans="1:26" ht="33" customHeight="1">
      <c r="A125" s="10"/>
      <c r="B125" s="17" t="s">
        <v>257</v>
      </c>
      <c r="C125" s="40"/>
      <c r="D125" s="17"/>
      <c r="E125" s="19"/>
      <c r="F125" s="20" t="s">
        <v>245</v>
      </c>
      <c r="G125" s="17" t="s">
        <v>22</v>
      </c>
      <c r="H125" s="19">
        <v>1</v>
      </c>
      <c r="I125" s="19" t="s">
        <v>28</v>
      </c>
      <c r="J125" s="17"/>
      <c r="K125" s="1"/>
      <c r="L125" s="1"/>
      <c r="M125" s="1"/>
      <c r="N125" s="1"/>
      <c r="O125" s="1"/>
      <c r="P125" s="1"/>
      <c r="Q125" s="1"/>
      <c r="R125" s="1"/>
      <c r="S125" s="1"/>
      <c r="T125" s="1"/>
      <c r="U125" s="1"/>
      <c r="V125" s="1"/>
      <c r="W125" s="1"/>
      <c r="X125" s="1"/>
      <c r="Y125" s="1"/>
      <c r="Z125" s="1"/>
    </row>
    <row r="126" spans="1:26" ht="33" customHeight="1">
      <c r="A126" s="10"/>
      <c r="B126" s="17" t="s">
        <v>258</v>
      </c>
      <c r="C126" s="25" t="s">
        <v>259</v>
      </c>
      <c r="D126" s="17"/>
      <c r="E126" s="19"/>
      <c r="F126" s="20" t="s">
        <v>245</v>
      </c>
      <c r="G126" s="17" t="s">
        <v>33</v>
      </c>
      <c r="H126" s="19">
        <v>1</v>
      </c>
      <c r="I126" s="19" t="s">
        <v>28</v>
      </c>
      <c r="J126" s="17"/>
      <c r="K126" s="1"/>
      <c r="L126" s="1"/>
      <c r="M126" s="1"/>
      <c r="N126" s="1"/>
      <c r="O126" s="1"/>
      <c r="P126" s="1"/>
      <c r="Q126" s="1"/>
      <c r="R126" s="1"/>
      <c r="S126" s="1"/>
      <c r="T126" s="1"/>
      <c r="U126" s="1"/>
      <c r="V126" s="1"/>
      <c r="W126" s="1"/>
      <c r="X126" s="1"/>
      <c r="Y126" s="1"/>
      <c r="Z126" s="1"/>
    </row>
    <row r="127" spans="1:26" ht="33" customHeight="1">
      <c r="A127" s="10"/>
      <c r="B127" s="17" t="s">
        <v>260</v>
      </c>
      <c r="C127" s="25" t="s">
        <v>186</v>
      </c>
      <c r="D127" s="17"/>
      <c r="E127" s="19"/>
      <c r="F127" s="20" t="s">
        <v>245</v>
      </c>
      <c r="G127" s="17" t="s">
        <v>33</v>
      </c>
      <c r="H127" s="19">
        <v>1</v>
      </c>
      <c r="I127" s="19" t="s">
        <v>28</v>
      </c>
      <c r="J127" s="17"/>
      <c r="K127" s="1"/>
      <c r="L127" s="1"/>
      <c r="M127" s="1"/>
      <c r="N127" s="1"/>
      <c r="O127" s="1"/>
      <c r="P127" s="1"/>
      <c r="Q127" s="1"/>
      <c r="R127" s="1"/>
      <c r="S127" s="1"/>
      <c r="T127" s="1"/>
      <c r="U127" s="1"/>
      <c r="V127" s="1"/>
      <c r="W127" s="1"/>
      <c r="X127" s="1"/>
      <c r="Y127" s="1"/>
      <c r="Z127" s="1"/>
    </row>
    <row r="128" spans="1:26" ht="33" customHeight="1">
      <c r="A128" s="10"/>
      <c r="B128" s="17" t="s">
        <v>261</v>
      </c>
      <c r="C128" s="25" t="s">
        <v>262</v>
      </c>
      <c r="D128" s="17"/>
      <c r="E128" s="19"/>
      <c r="F128" s="20" t="s">
        <v>245</v>
      </c>
      <c r="G128" s="17" t="s">
        <v>33</v>
      </c>
      <c r="H128" s="19">
        <v>1</v>
      </c>
      <c r="I128" s="19" t="s">
        <v>28</v>
      </c>
      <c r="J128" s="17"/>
      <c r="K128" s="1"/>
      <c r="L128" s="1"/>
      <c r="M128" s="1"/>
      <c r="N128" s="1"/>
      <c r="O128" s="1"/>
      <c r="P128" s="1"/>
      <c r="Q128" s="1"/>
      <c r="R128" s="1"/>
      <c r="S128" s="1"/>
      <c r="T128" s="1"/>
      <c r="U128" s="1"/>
      <c r="V128" s="1"/>
      <c r="W128" s="1"/>
      <c r="X128" s="1"/>
      <c r="Y128" s="1"/>
      <c r="Z128" s="1"/>
    </row>
    <row r="129" spans="1:26" ht="83.25" customHeight="1">
      <c r="A129" s="44" t="s">
        <v>263</v>
      </c>
      <c r="B129" s="17" t="s">
        <v>264</v>
      </c>
      <c r="C129" s="25"/>
      <c r="D129" s="17"/>
      <c r="E129" s="19"/>
      <c r="F129" s="20" t="s">
        <v>245</v>
      </c>
      <c r="G129" s="17" t="s">
        <v>71</v>
      </c>
      <c r="H129" s="19">
        <v>1</v>
      </c>
      <c r="I129" s="19" t="s">
        <v>28</v>
      </c>
      <c r="J129" s="17"/>
      <c r="K129" s="1"/>
      <c r="L129" s="1"/>
      <c r="M129" s="1"/>
      <c r="N129" s="1"/>
      <c r="O129" s="1"/>
      <c r="P129" s="1"/>
      <c r="Q129" s="1"/>
      <c r="R129" s="1"/>
      <c r="S129" s="1"/>
      <c r="T129" s="1"/>
      <c r="U129" s="1"/>
      <c r="V129" s="1"/>
      <c r="W129" s="1"/>
      <c r="X129" s="1"/>
      <c r="Y129" s="1"/>
      <c r="Z129" s="1"/>
    </row>
    <row r="130" spans="1:26" ht="60" customHeight="1">
      <c r="A130" s="44" t="s">
        <v>265</v>
      </c>
      <c r="B130" s="17" t="s">
        <v>266</v>
      </c>
      <c r="C130" s="25"/>
      <c r="D130" s="17"/>
      <c r="E130" s="19"/>
      <c r="F130" s="20" t="s">
        <v>74</v>
      </c>
      <c r="G130" s="17" t="s">
        <v>22</v>
      </c>
      <c r="H130" s="19">
        <v>1</v>
      </c>
      <c r="I130" s="19" t="s">
        <v>28</v>
      </c>
      <c r="J130" s="17"/>
      <c r="K130" s="1"/>
      <c r="L130" s="1"/>
      <c r="M130" s="1"/>
      <c r="N130" s="1"/>
      <c r="O130" s="1"/>
      <c r="P130" s="1"/>
      <c r="Q130" s="1"/>
      <c r="R130" s="1"/>
      <c r="S130" s="1"/>
      <c r="T130" s="1"/>
      <c r="U130" s="1"/>
      <c r="V130" s="1"/>
      <c r="W130" s="1"/>
      <c r="X130" s="1"/>
      <c r="Y130" s="1"/>
      <c r="Z130" s="1"/>
    </row>
    <row r="131" spans="1:26" ht="60" customHeight="1">
      <c r="A131" s="44"/>
      <c r="B131" s="17" t="s">
        <v>267</v>
      </c>
      <c r="C131" s="40"/>
      <c r="D131" s="17"/>
      <c r="E131" s="19"/>
      <c r="F131" s="20" t="s">
        <v>74</v>
      </c>
      <c r="G131" s="17" t="s">
        <v>22</v>
      </c>
      <c r="H131" s="19">
        <v>1</v>
      </c>
      <c r="I131" s="19" t="s">
        <v>28</v>
      </c>
      <c r="J131" s="17"/>
      <c r="K131" s="1"/>
      <c r="L131" s="1"/>
      <c r="M131" s="1"/>
      <c r="N131" s="1"/>
      <c r="O131" s="1"/>
      <c r="P131" s="1"/>
      <c r="Q131" s="1"/>
      <c r="R131" s="1"/>
      <c r="S131" s="1"/>
      <c r="T131" s="1"/>
      <c r="U131" s="1"/>
      <c r="V131" s="1"/>
      <c r="W131" s="1"/>
      <c r="X131" s="1"/>
      <c r="Y131" s="1"/>
      <c r="Z131" s="1"/>
    </row>
    <row r="132" spans="1:26" ht="15.75" customHeight="1">
      <c r="A132" s="1"/>
      <c r="B132" s="1"/>
      <c r="C132" s="1"/>
      <c r="D132" s="1"/>
      <c r="E132" s="51"/>
      <c r="F132" s="52"/>
      <c r="G132" s="1"/>
      <c r="H132" s="53">
        <f>SUM(H7:H131)</f>
        <v>104</v>
      </c>
      <c r="I132" s="5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51"/>
      <c r="F133" s="52"/>
      <c r="G133" s="1"/>
      <c r="H133" s="51"/>
      <c r="I133" s="5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51"/>
      <c r="F134" s="52"/>
      <c r="G134" s="1"/>
      <c r="H134" s="51"/>
      <c r="I134" s="51"/>
      <c r="J134" s="1"/>
      <c r="K134" s="1"/>
      <c r="L134" s="1"/>
      <c r="M134" s="1"/>
      <c r="N134" s="1"/>
      <c r="O134" s="1"/>
      <c r="P134" s="1"/>
      <c r="Q134" s="1"/>
      <c r="R134" s="1"/>
      <c r="S134" s="1"/>
      <c r="T134" s="1"/>
      <c r="U134" s="1"/>
      <c r="V134" s="1"/>
      <c r="W134" s="1"/>
      <c r="X134" s="1"/>
      <c r="Y134" s="1"/>
      <c r="Z134" s="1"/>
    </row>
    <row r="135" spans="1:26" ht="15.75" customHeight="1">
      <c r="A135" s="17" t="s">
        <v>268</v>
      </c>
      <c r="B135" s="17">
        <f>+H132</f>
        <v>104</v>
      </c>
      <c r="C135" s="1"/>
      <c r="D135" s="1"/>
      <c r="E135" s="51"/>
      <c r="F135" s="52"/>
      <c r="G135" s="1"/>
      <c r="H135" s="51"/>
      <c r="I135" s="51"/>
      <c r="J135" s="1"/>
      <c r="K135" s="1"/>
      <c r="L135" s="1"/>
      <c r="M135" s="1"/>
      <c r="N135" s="1"/>
      <c r="O135" s="1"/>
      <c r="P135" s="1"/>
      <c r="Q135" s="1"/>
      <c r="R135" s="1"/>
      <c r="S135" s="1"/>
      <c r="T135" s="1"/>
      <c r="U135" s="1"/>
      <c r="V135" s="1"/>
      <c r="W135" s="1"/>
      <c r="X135" s="1"/>
      <c r="Y135" s="1"/>
      <c r="Z135" s="1"/>
    </row>
    <row r="136" spans="1:26" ht="15.75" customHeight="1">
      <c r="A136" s="17" t="s">
        <v>269</v>
      </c>
      <c r="B136" s="17">
        <v>0</v>
      </c>
      <c r="C136" s="1"/>
      <c r="D136" s="1"/>
      <c r="E136" s="51"/>
      <c r="F136" s="52"/>
      <c r="G136" s="1"/>
      <c r="H136" s="51"/>
      <c r="I136" s="5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51"/>
      <c r="F137" s="52"/>
      <c r="G137" s="1"/>
      <c r="H137" s="51"/>
      <c r="I137" s="5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51"/>
      <c r="F138" s="52"/>
      <c r="G138" s="1"/>
      <c r="H138" s="51"/>
      <c r="I138" s="5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51"/>
      <c r="F139" s="52"/>
      <c r="G139" s="1"/>
      <c r="H139" s="51"/>
      <c r="I139" s="5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51"/>
      <c r="F140" s="52"/>
      <c r="G140" s="1"/>
      <c r="H140" s="51"/>
      <c r="I140" s="5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51"/>
      <c r="F141" s="52"/>
      <c r="G141" s="1"/>
      <c r="H141" s="51"/>
      <c r="I141" s="5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51"/>
      <c r="F142" s="52"/>
      <c r="G142" s="1"/>
      <c r="H142" s="51"/>
      <c r="I142" s="5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51"/>
      <c r="F143" s="52"/>
      <c r="G143" s="1"/>
      <c r="H143" s="51"/>
      <c r="I143" s="5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51"/>
      <c r="F144" s="52"/>
      <c r="G144" s="1"/>
      <c r="H144" s="51"/>
      <c r="I144" s="5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51"/>
      <c r="F145" s="52"/>
      <c r="G145" s="1"/>
      <c r="H145" s="51"/>
      <c r="I145" s="5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51"/>
      <c r="F146" s="52"/>
      <c r="G146" s="1"/>
      <c r="H146" s="51"/>
      <c r="I146" s="5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51"/>
      <c r="F147" s="52"/>
      <c r="G147" s="1"/>
      <c r="H147" s="51"/>
      <c r="I147" s="5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51"/>
      <c r="F148" s="52"/>
      <c r="G148" s="1"/>
      <c r="H148" s="51"/>
      <c r="I148" s="5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51"/>
      <c r="F149" s="52"/>
      <c r="G149" s="1"/>
      <c r="H149" s="51"/>
      <c r="I149" s="5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51"/>
      <c r="F150" s="52"/>
      <c r="G150" s="1"/>
      <c r="H150" s="51"/>
      <c r="I150" s="5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51"/>
      <c r="F151" s="52"/>
      <c r="G151" s="1"/>
      <c r="H151" s="51"/>
      <c r="I151" s="5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51"/>
      <c r="F152" s="52"/>
      <c r="G152" s="1"/>
      <c r="H152" s="51"/>
      <c r="I152" s="5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51"/>
      <c r="F153" s="52"/>
      <c r="G153" s="1"/>
      <c r="H153" s="51"/>
      <c r="I153" s="5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51"/>
      <c r="F154" s="52"/>
      <c r="G154" s="1"/>
      <c r="H154" s="51"/>
      <c r="I154" s="5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51"/>
      <c r="F155" s="52"/>
      <c r="G155" s="1"/>
      <c r="H155" s="51"/>
      <c r="I155" s="5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51"/>
      <c r="F156" s="52"/>
      <c r="G156" s="1"/>
      <c r="H156" s="51"/>
      <c r="I156" s="5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51"/>
      <c r="F157" s="52"/>
      <c r="G157" s="1"/>
      <c r="H157" s="51"/>
      <c r="I157" s="5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51"/>
      <c r="F158" s="52"/>
      <c r="G158" s="1"/>
      <c r="H158" s="51"/>
      <c r="I158" s="5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51"/>
      <c r="F159" s="52"/>
      <c r="G159" s="1"/>
      <c r="H159" s="51"/>
      <c r="I159" s="5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51"/>
      <c r="F160" s="52"/>
      <c r="G160" s="1"/>
      <c r="H160" s="51"/>
      <c r="I160" s="5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51"/>
      <c r="F161" s="52"/>
      <c r="G161" s="1"/>
      <c r="H161" s="51"/>
      <c r="I161" s="5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51"/>
      <c r="F162" s="52"/>
      <c r="G162" s="1"/>
      <c r="H162" s="51"/>
      <c r="I162" s="5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51"/>
      <c r="F163" s="52"/>
      <c r="G163" s="1"/>
      <c r="H163" s="51"/>
      <c r="I163" s="5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51"/>
      <c r="F164" s="52"/>
      <c r="G164" s="1"/>
      <c r="H164" s="51"/>
      <c r="I164" s="5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51"/>
      <c r="F165" s="52"/>
      <c r="G165" s="1"/>
      <c r="H165" s="51"/>
      <c r="I165" s="5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51"/>
      <c r="F166" s="52"/>
      <c r="G166" s="1"/>
      <c r="H166" s="51"/>
      <c r="I166" s="5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51"/>
      <c r="F167" s="52"/>
      <c r="G167" s="1"/>
      <c r="H167" s="51"/>
      <c r="I167" s="5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51"/>
      <c r="F168" s="52"/>
      <c r="G168" s="1"/>
      <c r="H168" s="51"/>
      <c r="I168" s="5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51"/>
      <c r="F169" s="52"/>
      <c r="G169" s="1"/>
      <c r="H169" s="51"/>
      <c r="I169" s="5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51"/>
      <c r="F170" s="52"/>
      <c r="G170" s="1"/>
      <c r="H170" s="51"/>
      <c r="I170" s="5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51"/>
      <c r="F171" s="52"/>
      <c r="G171" s="1"/>
      <c r="H171" s="51"/>
      <c r="I171" s="5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51"/>
      <c r="F172" s="52"/>
      <c r="G172" s="1"/>
      <c r="H172" s="51"/>
      <c r="I172" s="5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51"/>
      <c r="F173" s="52"/>
      <c r="G173" s="1"/>
      <c r="H173" s="51"/>
      <c r="I173" s="5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51"/>
      <c r="F174" s="52"/>
      <c r="G174" s="1"/>
      <c r="H174" s="51"/>
      <c r="I174" s="5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51"/>
      <c r="F175" s="52"/>
      <c r="G175" s="1"/>
      <c r="H175" s="51"/>
      <c r="I175" s="5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51"/>
      <c r="F176" s="52"/>
      <c r="G176" s="1"/>
      <c r="H176" s="51"/>
      <c r="I176" s="5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51"/>
      <c r="F177" s="52"/>
      <c r="G177" s="1"/>
      <c r="H177" s="51"/>
      <c r="I177" s="5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51"/>
      <c r="F178" s="52"/>
      <c r="G178" s="1"/>
      <c r="H178" s="51"/>
      <c r="I178" s="5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51"/>
      <c r="F179" s="52"/>
      <c r="G179" s="1"/>
      <c r="H179" s="51"/>
      <c r="I179" s="5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51"/>
      <c r="F180" s="52"/>
      <c r="G180" s="1"/>
      <c r="H180" s="51"/>
      <c r="I180" s="5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51"/>
      <c r="F181" s="52"/>
      <c r="G181" s="1"/>
      <c r="H181" s="51"/>
      <c r="I181" s="5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51"/>
      <c r="F182" s="52"/>
      <c r="G182" s="1"/>
      <c r="H182" s="51"/>
      <c r="I182" s="5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51"/>
      <c r="F183" s="52"/>
      <c r="G183" s="1"/>
      <c r="H183" s="51"/>
      <c r="I183" s="5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51"/>
      <c r="F184" s="52"/>
      <c r="G184" s="1"/>
      <c r="H184" s="51"/>
      <c r="I184" s="5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51"/>
      <c r="F185" s="52"/>
      <c r="G185" s="1"/>
      <c r="H185" s="51"/>
      <c r="I185" s="5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51"/>
      <c r="F186" s="52"/>
      <c r="G186" s="1"/>
      <c r="H186" s="51"/>
      <c r="I186" s="5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51"/>
      <c r="F187" s="52"/>
      <c r="G187" s="1"/>
      <c r="H187" s="51"/>
      <c r="I187" s="5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51"/>
      <c r="F188" s="52"/>
      <c r="G188" s="1"/>
      <c r="H188" s="51"/>
      <c r="I188" s="5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51"/>
      <c r="F189" s="52"/>
      <c r="G189" s="1"/>
      <c r="H189" s="51"/>
      <c r="I189" s="5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51"/>
      <c r="F190" s="52"/>
      <c r="G190" s="1"/>
      <c r="H190" s="51"/>
      <c r="I190" s="5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51"/>
      <c r="F191" s="52"/>
      <c r="G191" s="1"/>
      <c r="H191" s="51"/>
      <c r="I191" s="5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51"/>
      <c r="F192" s="52"/>
      <c r="G192" s="1"/>
      <c r="H192" s="51"/>
      <c r="I192" s="5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51"/>
      <c r="F193" s="52"/>
      <c r="G193" s="1"/>
      <c r="H193" s="51"/>
      <c r="I193" s="5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51"/>
      <c r="F194" s="52"/>
      <c r="G194" s="1"/>
      <c r="H194" s="51"/>
      <c r="I194" s="5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51"/>
      <c r="F195" s="52"/>
      <c r="G195" s="1"/>
      <c r="H195" s="51"/>
      <c r="I195" s="5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51"/>
      <c r="F196" s="52"/>
      <c r="G196" s="1"/>
      <c r="H196" s="51"/>
      <c r="I196" s="5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51"/>
      <c r="F197" s="52"/>
      <c r="G197" s="1"/>
      <c r="H197" s="51"/>
      <c r="I197" s="5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51"/>
      <c r="F198" s="52"/>
      <c r="G198" s="1"/>
      <c r="H198" s="51"/>
      <c r="I198" s="5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51"/>
      <c r="F199" s="52"/>
      <c r="G199" s="1"/>
      <c r="H199" s="51"/>
      <c r="I199" s="5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51"/>
      <c r="F200" s="52"/>
      <c r="G200" s="1"/>
      <c r="H200" s="51"/>
      <c r="I200" s="5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51"/>
      <c r="F201" s="52"/>
      <c r="G201" s="1"/>
      <c r="H201" s="51"/>
      <c r="I201" s="5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51"/>
      <c r="F202" s="52"/>
      <c r="G202" s="1"/>
      <c r="H202" s="51"/>
      <c r="I202" s="5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51"/>
      <c r="F203" s="52"/>
      <c r="G203" s="1"/>
      <c r="H203" s="51"/>
      <c r="I203" s="5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51"/>
      <c r="F204" s="52"/>
      <c r="G204" s="1"/>
      <c r="H204" s="51"/>
      <c r="I204" s="5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51"/>
      <c r="F205" s="52"/>
      <c r="G205" s="1"/>
      <c r="H205" s="51"/>
      <c r="I205" s="5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51"/>
      <c r="F206" s="52"/>
      <c r="G206" s="1"/>
      <c r="H206" s="51"/>
      <c r="I206" s="5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51"/>
      <c r="F207" s="52"/>
      <c r="G207" s="1"/>
      <c r="H207" s="51"/>
      <c r="I207" s="5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51"/>
      <c r="F208" s="52"/>
      <c r="G208" s="1"/>
      <c r="H208" s="51"/>
      <c r="I208" s="5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51"/>
      <c r="F209" s="52"/>
      <c r="G209" s="1"/>
      <c r="H209" s="51"/>
      <c r="I209" s="5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51"/>
      <c r="F210" s="52"/>
      <c r="G210" s="1"/>
      <c r="H210" s="51"/>
      <c r="I210" s="5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51"/>
      <c r="F211" s="52"/>
      <c r="G211" s="1"/>
      <c r="H211" s="51"/>
      <c r="I211" s="5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51"/>
      <c r="F212" s="52"/>
      <c r="G212" s="1"/>
      <c r="H212" s="51"/>
      <c r="I212" s="5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51"/>
      <c r="F213" s="52"/>
      <c r="G213" s="1"/>
      <c r="H213" s="51"/>
      <c r="I213" s="5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51"/>
      <c r="F214" s="52"/>
      <c r="G214" s="1"/>
      <c r="H214" s="51"/>
      <c r="I214" s="5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51"/>
      <c r="F215" s="52"/>
      <c r="G215" s="1"/>
      <c r="H215" s="51"/>
      <c r="I215" s="5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51"/>
      <c r="F216" s="52"/>
      <c r="G216" s="1"/>
      <c r="H216" s="51"/>
      <c r="I216" s="5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51"/>
      <c r="F217" s="52"/>
      <c r="G217" s="1"/>
      <c r="H217" s="51"/>
      <c r="I217" s="5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51"/>
      <c r="F218" s="52"/>
      <c r="G218" s="1"/>
      <c r="H218" s="51"/>
      <c r="I218" s="5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51"/>
      <c r="F219" s="52"/>
      <c r="G219" s="1"/>
      <c r="H219" s="51"/>
      <c r="I219" s="5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51"/>
      <c r="F220" s="52"/>
      <c r="G220" s="1"/>
      <c r="H220" s="51"/>
      <c r="I220" s="5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51"/>
      <c r="F221" s="52"/>
      <c r="G221" s="1"/>
      <c r="H221" s="51"/>
      <c r="I221" s="5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51"/>
      <c r="F222" s="52"/>
      <c r="G222" s="1"/>
      <c r="H222" s="51"/>
      <c r="I222" s="5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51"/>
      <c r="F223" s="52"/>
      <c r="G223" s="1"/>
      <c r="H223" s="51"/>
      <c r="I223" s="5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51"/>
      <c r="F224" s="52"/>
      <c r="G224" s="1"/>
      <c r="H224" s="51"/>
      <c r="I224" s="5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51"/>
      <c r="F225" s="52"/>
      <c r="G225" s="1"/>
      <c r="H225" s="51"/>
      <c r="I225" s="5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51"/>
      <c r="F226" s="52"/>
      <c r="G226" s="1"/>
      <c r="H226" s="51"/>
      <c r="I226" s="5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51"/>
      <c r="F227" s="52"/>
      <c r="G227" s="1"/>
      <c r="H227" s="51"/>
      <c r="I227" s="5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51"/>
      <c r="F228" s="52"/>
      <c r="G228" s="1"/>
      <c r="H228" s="51"/>
      <c r="I228" s="5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51"/>
      <c r="F229" s="52"/>
      <c r="G229" s="1"/>
      <c r="H229" s="51"/>
      <c r="I229" s="5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51"/>
      <c r="F230" s="52"/>
      <c r="G230" s="1"/>
      <c r="H230" s="51"/>
      <c r="I230" s="5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51"/>
      <c r="F231" s="52"/>
      <c r="G231" s="1"/>
      <c r="H231" s="51"/>
      <c r="I231" s="5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51"/>
      <c r="F232" s="52"/>
      <c r="G232" s="1"/>
      <c r="H232" s="51"/>
      <c r="I232" s="5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51"/>
      <c r="F233" s="52"/>
      <c r="G233" s="1"/>
      <c r="H233" s="51"/>
      <c r="I233" s="5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51"/>
      <c r="F234" s="52"/>
      <c r="G234" s="1"/>
      <c r="H234" s="51"/>
      <c r="I234" s="5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51"/>
      <c r="F235" s="52"/>
      <c r="G235" s="1"/>
      <c r="H235" s="51"/>
      <c r="I235" s="5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51"/>
      <c r="F236" s="52"/>
      <c r="G236" s="1"/>
      <c r="H236" s="51"/>
      <c r="I236" s="5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51"/>
      <c r="F237" s="52"/>
      <c r="G237" s="1"/>
      <c r="H237" s="51"/>
      <c r="I237" s="5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51"/>
      <c r="F238" s="52"/>
      <c r="G238" s="1"/>
      <c r="H238" s="51"/>
      <c r="I238" s="5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51"/>
      <c r="F239" s="52"/>
      <c r="G239" s="1"/>
      <c r="H239" s="51"/>
      <c r="I239" s="5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51"/>
      <c r="F240" s="52"/>
      <c r="G240" s="1"/>
      <c r="H240" s="51"/>
      <c r="I240" s="5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51"/>
      <c r="F241" s="52"/>
      <c r="G241" s="1"/>
      <c r="H241" s="51"/>
      <c r="I241" s="5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51"/>
      <c r="F242" s="52"/>
      <c r="G242" s="1"/>
      <c r="H242" s="51"/>
      <c r="I242" s="5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51"/>
      <c r="F243" s="52"/>
      <c r="G243" s="1"/>
      <c r="H243" s="51"/>
      <c r="I243" s="5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51"/>
      <c r="F244" s="52"/>
      <c r="G244" s="1"/>
      <c r="H244" s="51"/>
      <c r="I244" s="5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51"/>
      <c r="F245" s="52"/>
      <c r="G245" s="1"/>
      <c r="H245" s="51"/>
      <c r="I245" s="5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51"/>
      <c r="F246" s="52"/>
      <c r="G246" s="1"/>
      <c r="H246" s="51"/>
      <c r="I246" s="5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51"/>
      <c r="F247" s="52"/>
      <c r="G247" s="1"/>
      <c r="H247" s="51"/>
      <c r="I247" s="5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51"/>
      <c r="F248" s="52"/>
      <c r="G248" s="1"/>
      <c r="H248" s="51"/>
      <c r="I248" s="5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51"/>
      <c r="F249" s="52"/>
      <c r="G249" s="1"/>
      <c r="H249" s="51"/>
      <c r="I249" s="5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51"/>
      <c r="F250" s="52"/>
      <c r="G250" s="1"/>
      <c r="H250" s="51"/>
      <c r="I250" s="5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51"/>
      <c r="F251" s="52"/>
      <c r="G251" s="1"/>
      <c r="H251" s="51"/>
      <c r="I251" s="5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51"/>
      <c r="F252" s="52"/>
      <c r="G252" s="1"/>
      <c r="H252" s="51"/>
      <c r="I252" s="5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51"/>
      <c r="F253" s="52"/>
      <c r="G253" s="1"/>
      <c r="H253" s="51"/>
      <c r="I253" s="5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51"/>
      <c r="F254" s="52"/>
      <c r="G254" s="1"/>
      <c r="H254" s="51"/>
      <c r="I254" s="5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51"/>
      <c r="F255" s="52"/>
      <c r="G255" s="1"/>
      <c r="H255" s="51"/>
      <c r="I255" s="5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51"/>
      <c r="F256" s="52"/>
      <c r="G256" s="1"/>
      <c r="H256" s="51"/>
      <c r="I256" s="5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51"/>
      <c r="F257" s="52"/>
      <c r="G257" s="1"/>
      <c r="H257" s="51"/>
      <c r="I257" s="5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51"/>
      <c r="F258" s="52"/>
      <c r="G258" s="1"/>
      <c r="H258" s="51"/>
      <c r="I258" s="5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51"/>
      <c r="F259" s="52"/>
      <c r="G259" s="1"/>
      <c r="H259" s="51"/>
      <c r="I259" s="5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51"/>
      <c r="F260" s="52"/>
      <c r="G260" s="1"/>
      <c r="H260" s="51"/>
      <c r="I260" s="5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51"/>
      <c r="F261" s="52"/>
      <c r="G261" s="1"/>
      <c r="H261" s="51"/>
      <c r="I261" s="5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51"/>
      <c r="F262" s="52"/>
      <c r="G262" s="1"/>
      <c r="H262" s="51"/>
      <c r="I262" s="5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51"/>
      <c r="F263" s="52"/>
      <c r="G263" s="1"/>
      <c r="H263" s="51"/>
      <c r="I263" s="5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51"/>
      <c r="F264" s="52"/>
      <c r="G264" s="1"/>
      <c r="H264" s="51"/>
      <c r="I264" s="5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51"/>
      <c r="F265" s="52"/>
      <c r="G265" s="1"/>
      <c r="H265" s="51"/>
      <c r="I265" s="5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51"/>
      <c r="F266" s="52"/>
      <c r="G266" s="1"/>
      <c r="H266" s="51"/>
      <c r="I266" s="5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51"/>
      <c r="F267" s="52"/>
      <c r="G267" s="1"/>
      <c r="H267" s="51"/>
      <c r="I267" s="5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51"/>
      <c r="F268" s="52"/>
      <c r="G268" s="1"/>
      <c r="H268" s="51"/>
      <c r="I268" s="5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51"/>
      <c r="F269" s="52"/>
      <c r="G269" s="1"/>
      <c r="H269" s="51"/>
      <c r="I269" s="5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51"/>
      <c r="F270" s="52"/>
      <c r="G270" s="1"/>
      <c r="H270" s="51"/>
      <c r="I270" s="5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51"/>
      <c r="F271" s="52"/>
      <c r="G271" s="1"/>
      <c r="H271" s="51"/>
      <c r="I271" s="5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51"/>
      <c r="F272" s="52"/>
      <c r="G272" s="1"/>
      <c r="H272" s="51"/>
      <c r="I272" s="5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51"/>
      <c r="F273" s="52"/>
      <c r="G273" s="1"/>
      <c r="H273" s="51"/>
      <c r="I273" s="5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51"/>
      <c r="F274" s="52"/>
      <c r="G274" s="1"/>
      <c r="H274" s="51"/>
      <c r="I274" s="5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51"/>
      <c r="F275" s="52"/>
      <c r="G275" s="1"/>
      <c r="H275" s="51"/>
      <c r="I275" s="5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51"/>
      <c r="F276" s="52"/>
      <c r="G276" s="1"/>
      <c r="H276" s="51"/>
      <c r="I276" s="5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51"/>
      <c r="F277" s="52"/>
      <c r="G277" s="1"/>
      <c r="H277" s="51"/>
      <c r="I277" s="5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51"/>
      <c r="F278" s="52"/>
      <c r="G278" s="1"/>
      <c r="H278" s="51"/>
      <c r="I278" s="5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51"/>
      <c r="F279" s="52"/>
      <c r="G279" s="1"/>
      <c r="H279" s="51"/>
      <c r="I279" s="5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51"/>
      <c r="F280" s="52"/>
      <c r="G280" s="1"/>
      <c r="H280" s="51"/>
      <c r="I280" s="5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51"/>
      <c r="F281" s="52"/>
      <c r="G281" s="1"/>
      <c r="H281" s="51"/>
      <c r="I281" s="5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51"/>
      <c r="F282" s="52"/>
      <c r="G282" s="1"/>
      <c r="H282" s="51"/>
      <c r="I282" s="5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51"/>
      <c r="F283" s="52"/>
      <c r="G283" s="1"/>
      <c r="H283" s="51"/>
      <c r="I283" s="5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51"/>
      <c r="F284" s="52"/>
      <c r="G284" s="1"/>
      <c r="H284" s="51"/>
      <c r="I284" s="5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51"/>
      <c r="F285" s="52"/>
      <c r="G285" s="1"/>
      <c r="H285" s="51"/>
      <c r="I285" s="5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51"/>
      <c r="F286" s="52"/>
      <c r="G286" s="1"/>
      <c r="H286" s="51"/>
      <c r="I286" s="5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51"/>
      <c r="F287" s="52"/>
      <c r="G287" s="1"/>
      <c r="H287" s="51"/>
      <c r="I287" s="5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51"/>
      <c r="F288" s="52"/>
      <c r="G288" s="1"/>
      <c r="H288" s="51"/>
      <c r="I288" s="5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51"/>
      <c r="F289" s="52"/>
      <c r="G289" s="1"/>
      <c r="H289" s="51"/>
      <c r="I289" s="5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51"/>
      <c r="F290" s="52"/>
      <c r="G290" s="1"/>
      <c r="H290" s="51"/>
      <c r="I290" s="5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51"/>
      <c r="F291" s="52"/>
      <c r="G291" s="1"/>
      <c r="H291" s="51"/>
      <c r="I291" s="5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51"/>
      <c r="F292" s="52"/>
      <c r="G292" s="1"/>
      <c r="H292" s="51"/>
      <c r="I292" s="5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51"/>
      <c r="F293" s="52"/>
      <c r="G293" s="1"/>
      <c r="H293" s="51"/>
      <c r="I293" s="5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51"/>
      <c r="F294" s="52"/>
      <c r="G294" s="1"/>
      <c r="H294" s="51"/>
      <c r="I294" s="5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51"/>
      <c r="F295" s="52"/>
      <c r="G295" s="1"/>
      <c r="H295" s="51"/>
      <c r="I295" s="5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51"/>
      <c r="F296" s="52"/>
      <c r="G296" s="1"/>
      <c r="H296" s="51"/>
      <c r="I296" s="5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51"/>
      <c r="F297" s="52"/>
      <c r="G297" s="1"/>
      <c r="H297" s="51"/>
      <c r="I297" s="5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51"/>
      <c r="F298" s="52"/>
      <c r="G298" s="1"/>
      <c r="H298" s="51"/>
      <c r="I298" s="5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51"/>
      <c r="F299" s="52"/>
      <c r="G299" s="1"/>
      <c r="H299" s="51"/>
      <c r="I299" s="5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51"/>
      <c r="F300" s="52"/>
      <c r="G300" s="1"/>
      <c r="H300" s="51"/>
      <c r="I300" s="5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51"/>
      <c r="F301" s="52"/>
      <c r="G301" s="1"/>
      <c r="H301" s="51"/>
      <c r="I301" s="5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51"/>
      <c r="F302" s="52"/>
      <c r="G302" s="1"/>
      <c r="H302" s="51"/>
      <c r="I302" s="5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51"/>
      <c r="F303" s="52"/>
      <c r="G303" s="1"/>
      <c r="H303" s="51"/>
      <c r="I303" s="5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51"/>
      <c r="F304" s="52"/>
      <c r="G304" s="1"/>
      <c r="H304" s="51"/>
      <c r="I304" s="5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51"/>
      <c r="F305" s="52"/>
      <c r="G305" s="1"/>
      <c r="H305" s="51"/>
      <c r="I305" s="5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51"/>
      <c r="F306" s="52"/>
      <c r="G306" s="1"/>
      <c r="H306" s="51"/>
      <c r="I306" s="5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51"/>
      <c r="F307" s="52"/>
      <c r="G307" s="1"/>
      <c r="H307" s="51"/>
      <c r="I307" s="5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51"/>
      <c r="F308" s="52"/>
      <c r="G308" s="1"/>
      <c r="H308" s="51"/>
      <c r="I308" s="5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51"/>
      <c r="F309" s="52"/>
      <c r="G309" s="1"/>
      <c r="H309" s="51"/>
      <c r="I309" s="5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51"/>
      <c r="F310" s="52"/>
      <c r="G310" s="1"/>
      <c r="H310" s="51"/>
      <c r="I310" s="5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51"/>
      <c r="F311" s="52"/>
      <c r="G311" s="1"/>
      <c r="H311" s="51"/>
      <c r="I311" s="5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51"/>
      <c r="F312" s="52"/>
      <c r="G312" s="1"/>
      <c r="H312" s="51"/>
      <c r="I312" s="5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51"/>
      <c r="F313" s="52"/>
      <c r="G313" s="1"/>
      <c r="H313" s="51"/>
      <c r="I313" s="5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51"/>
      <c r="F314" s="52"/>
      <c r="G314" s="1"/>
      <c r="H314" s="51"/>
      <c r="I314" s="5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51"/>
      <c r="F315" s="52"/>
      <c r="G315" s="1"/>
      <c r="H315" s="51"/>
      <c r="I315" s="5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51"/>
      <c r="F316" s="52"/>
      <c r="G316" s="1"/>
      <c r="H316" s="51"/>
      <c r="I316" s="5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51"/>
      <c r="F317" s="52"/>
      <c r="G317" s="1"/>
      <c r="H317" s="51"/>
      <c r="I317" s="5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51"/>
      <c r="F318" s="52"/>
      <c r="G318" s="1"/>
      <c r="H318" s="51"/>
      <c r="I318" s="5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51"/>
      <c r="F319" s="52"/>
      <c r="G319" s="1"/>
      <c r="H319" s="51"/>
      <c r="I319" s="5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51"/>
      <c r="F320" s="52"/>
      <c r="G320" s="1"/>
      <c r="H320" s="51"/>
      <c r="I320" s="5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51"/>
      <c r="F321" s="52"/>
      <c r="G321" s="1"/>
      <c r="H321" s="51"/>
      <c r="I321" s="5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51"/>
      <c r="F322" s="52"/>
      <c r="G322" s="1"/>
      <c r="H322" s="51"/>
      <c r="I322" s="5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51"/>
      <c r="F323" s="52"/>
      <c r="G323" s="1"/>
      <c r="H323" s="51"/>
      <c r="I323" s="5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51"/>
      <c r="F324" s="52"/>
      <c r="G324" s="1"/>
      <c r="H324" s="51"/>
      <c r="I324" s="5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51"/>
      <c r="F325" s="52"/>
      <c r="G325" s="1"/>
      <c r="H325" s="51"/>
      <c r="I325" s="5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51"/>
      <c r="F326" s="52"/>
      <c r="G326" s="1"/>
      <c r="H326" s="51"/>
      <c r="I326" s="5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51"/>
      <c r="F327" s="52"/>
      <c r="G327" s="1"/>
      <c r="H327" s="51"/>
      <c r="I327" s="5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51"/>
      <c r="F328" s="52"/>
      <c r="G328" s="1"/>
      <c r="H328" s="51"/>
      <c r="I328" s="5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51"/>
      <c r="F329" s="52"/>
      <c r="G329" s="1"/>
      <c r="H329" s="51"/>
      <c r="I329" s="5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51"/>
      <c r="F330" s="52"/>
      <c r="G330" s="1"/>
      <c r="H330" s="51"/>
      <c r="I330" s="5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51"/>
      <c r="F331" s="52"/>
      <c r="G331" s="1"/>
      <c r="H331" s="51"/>
      <c r="I331" s="5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51"/>
      <c r="F332" s="52"/>
      <c r="G332" s="1"/>
      <c r="H332" s="51"/>
      <c r="I332" s="5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51"/>
      <c r="F333" s="52"/>
      <c r="G333" s="1"/>
      <c r="H333" s="51"/>
      <c r="I333" s="5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51"/>
      <c r="F334" s="52"/>
      <c r="G334" s="1"/>
      <c r="H334" s="51"/>
      <c r="I334" s="5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51"/>
      <c r="F335" s="52"/>
      <c r="G335" s="1"/>
      <c r="H335" s="51"/>
      <c r="I335" s="5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51"/>
      <c r="F336" s="52"/>
      <c r="G336" s="1"/>
      <c r="H336" s="51"/>
      <c r="I336" s="51"/>
      <c r="J336" s="1"/>
      <c r="K336" s="1"/>
      <c r="L336" s="1"/>
      <c r="M336" s="1"/>
      <c r="N336" s="1"/>
      <c r="O336" s="1"/>
      <c r="P336" s="1"/>
      <c r="Q336" s="1"/>
      <c r="R336" s="1"/>
      <c r="S336" s="1"/>
      <c r="T336" s="1"/>
      <c r="U336" s="1"/>
      <c r="V336" s="1"/>
      <c r="W336" s="1"/>
      <c r="X336" s="1"/>
      <c r="Y336" s="1"/>
      <c r="Z336" s="1"/>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J132" xr:uid="{00000000-0009-0000-0000-000000000000}"/>
  <mergeCells count="6">
    <mergeCell ref="A1:J1"/>
    <mergeCell ref="A2:J2"/>
    <mergeCell ref="A3:J3"/>
    <mergeCell ref="A4:B4"/>
    <mergeCell ref="D4:E4"/>
    <mergeCell ref="H4:I4"/>
  </mergeCells>
  <conditionalFormatting sqref="C55">
    <cfRule type="expression" dxfId="7" priority="1">
      <formula>AND($F55=0,$F55&lt;&gt;"")</formula>
    </cfRule>
  </conditionalFormatting>
  <conditionalFormatting sqref="C62:C63">
    <cfRule type="expression" dxfId="6" priority="2">
      <formula>AND($F62=0,$F62&lt;&gt;"")</formula>
    </cfRule>
  </conditionalFormatting>
  <conditionalFormatting sqref="H7:H14 H16:H26 H28:H31 H33:H35 H37:H38 H40:H49 H51:H63 H66:H70 H72 H74:H76 H78:H79 H81:H87 H89:H94 H96 H98:H104 H106:H110 H112:H113 H118:H131">
    <cfRule type="containsText" dxfId="5" priority="3" operator="containsText" text="0">
      <formula>NOT(ISERROR(SEARCH(("0"),(H7))))</formula>
    </cfRule>
  </conditionalFormatting>
  <conditionalFormatting sqref="H7:H14 H16:H26 H28:H31 H33:H35 H37:H38 H40:H49 H51:H63 H66:H70 H72 H74:H76 H78:H79 H81:H87 H89:H94 H96 H98:H104 H106:H110 H112:H113 H118:H131">
    <cfRule type="containsText" dxfId="4" priority="4" operator="containsText" text="1">
      <formula>NOT(ISERROR(SEARCH(("1"),(H7))))</formula>
    </cfRule>
  </conditionalFormatting>
  <hyperlinks>
    <hyperlink ref="C7" r:id="rId1" xr:uid="{00000000-0004-0000-0000-000000000000}"/>
    <hyperlink ref="C8" r:id="rId2" xr:uid="{00000000-0004-0000-0000-000001000000}"/>
    <hyperlink ref="C9" r:id="rId3" xr:uid="{00000000-0004-0000-0000-000002000000}"/>
    <hyperlink ref="C10" r:id="rId4" xr:uid="{00000000-0004-0000-0000-000003000000}"/>
    <hyperlink ref="C11" r:id="rId5" xr:uid="{00000000-0004-0000-0000-000004000000}"/>
    <hyperlink ref="C12" r:id="rId6" xr:uid="{00000000-0004-0000-0000-000005000000}"/>
    <hyperlink ref="C13" r:id="rId7" xr:uid="{00000000-0004-0000-0000-000006000000}"/>
    <hyperlink ref="C14" r:id="rId8" xr:uid="{00000000-0004-0000-0000-000007000000}"/>
    <hyperlink ref="C16" r:id="rId9" xr:uid="{00000000-0004-0000-0000-000008000000}"/>
    <hyperlink ref="C17" r:id="rId10" xr:uid="{00000000-0004-0000-0000-000009000000}"/>
    <hyperlink ref="C18" r:id="rId11" xr:uid="{00000000-0004-0000-0000-00000A000000}"/>
    <hyperlink ref="C23" r:id="rId12" xr:uid="{00000000-0004-0000-0000-00000B000000}"/>
    <hyperlink ref="C24" r:id="rId13" xr:uid="{00000000-0004-0000-0000-00000C000000}"/>
    <hyperlink ref="C25" r:id="rId14" xr:uid="{00000000-0004-0000-0000-00000D000000}"/>
    <hyperlink ref="C29" r:id="rId15" location="resultados-consulta" xr:uid="{00000000-0004-0000-0000-00000E000000}"/>
    <hyperlink ref="C30" r:id="rId16" xr:uid="{00000000-0004-0000-0000-00000F000000}"/>
    <hyperlink ref="C33" r:id="rId17" xr:uid="{00000000-0004-0000-0000-000010000000}"/>
    <hyperlink ref="C67" r:id="rId18" xr:uid="{00000000-0004-0000-0000-000011000000}"/>
    <hyperlink ref="C69" r:id="rId19" xr:uid="{00000000-0004-0000-0000-000012000000}"/>
    <hyperlink ref="C113" r:id="rId20" xr:uid="{00000000-0004-0000-0000-000013000000}"/>
  </hyperlinks>
  <pageMargins left="0.7" right="0.7" top="0.75" bottom="0.75" header="0" footer="0"/>
  <pageSetup orientation="portrait"/>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000"/>
  <sheetViews>
    <sheetView workbookViewId="0"/>
  </sheetViews>
  <sheetFormatPr baseColWidth="10" defaultColWidth="14.42578125" defaultRowHeight="15" customHeight="1"/>
  <cols>
    <col min="1" max="1" width="34.7109375" customWidth="1"/>
    <col min="2" max="2" width="16.5703125" customWidth="1"/>
    <col min="3" max="6" width="10.7109375" customWidth="1"/>
  </cols>
  <sheetData>
    <row r="3" spans="1:2">
      <c r="A3" s="68" t="s">
        <v>270</v>
      </c>
      <c r="B3" s="69" t="s">
        <v>271</v>
      </c>
    </row>
    <row r="4" spans="1:2">
      <c r="A4" s="70" t="s">
        <v>22</v>
      </c>
      <c r="B4" s="71">
        <v>42</v>
      </c>
    </row>
    <row r="5" spans="1:2">
      <c r="A5" s="72" t="s">
        <v>33</v>
      </c>
      <c r="B5" s="73">
        <v>51</v>
      </c>
    </row>
    <row r="6" spans="1:2">
      <c r="A6" s="72" t="s">
        <v>272</v>
      </c>
      <c r="B6" s="73">
        <v>11</v>
      </c>
    </row>
    <row r="7" spans="1:2">
      <c r="A7" s="74" t="s">
        <v>310</v>
      </c>
      <c r="B7" s="75">
        <v>104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0"/>
  <sheetViews>
    <sheetView workbookViewId="0"/>
  </sheetViews>
  <sheetFormatPr baseColWidth="10" defaultColWidth="14.42578125" defaultRowHeight="15" customHeight="1"/>
  <cols>
    <col min="1" max="1" width="51.85546875" customWidth="1"/>
    <col min="2" max="2" width="91" customWidth="1"/>
    <col min="3" max="3" width="59.85546875" customWidth="1"/>
    <col min="4" max="4" width="54.140625" customWidth="1"/>
    <col min="5" max="5" width="12.42578125" customWidth="1"/>
    <col min="6" max="6" width="13" customWidth="1"/>
    <col min="7" max="7" width="30.85546875" hidden="1" customWidth="1"/>
    <col min="8" max="8" width="242.7109375" hidden="1" customWidth="1"/>
    <col min="9" max="9" width="10.7109375" customWidth="1"/>
  </cols>
  <sheetData>
    <row r="1" spans="1:9" ht="15.75">
      <c r="A1" s="6" t="s">
        <v>7</v>
      </c>
      <c r="B1" s="6" t="s">
        <v>9</v>
      </c>
      <c r="C1" s="3" t="s">
        <v>273</v>
      </c>
      <c r="D1" s="54" t="s">
        <v>270</v>
      </c>
      <c r="E1" s="55" t="s">
        <v>274</v>
      </c>
      <c r="F1" s="56" t="s">
        <v>275</v>
      </c>
      <c r="G1" s="9" t="s">
        <v>13</v>
      </c>
      <c r="H1" s="57" t="s">
        <v>14</v>
      </c>
      <c r="I1" s="1"/>
    </row>
    <row r="2" spans="1:9" ht="30">
      <c r="A2" s="20" t="s">
        <v>19</v>
      </c>
      <c r="B2" s="25" t="s">
        <v>276</v>
      </c>
      <c r="C2" s="20" t="s">
        <v>21</v>
      </c>
      <c r="D2" s="17" t="s">
        <v>22</v>
      </c>
      <c r="E2" s="19">
        <v>1</v>
      </c>
      <c r="F2" s="19" t="s">
        <v>23</v>
      </c>
      <c r="G2" s="20" t="s">
        <v>24</v>
      </c>
    </row>
    <row r="3" spans="1:9">
      <c r="A3" s="20" t="s">
        <v>25</v>
      </c>
      <c r="B3" s="25" t="s">
        <v>277</v>
      </c>
      <c r="C3" s="20" t="s">
        <v>27</v>
      </c>
      <c r="D3" s="17" t="s">
        <v>22</v>
      </c>
      <c r="E3" s="19">
        <v>1</v>
      </c>
      <c r="F3" s="19" t="s">
        <v>28</v>
      </c>
      <c r="G3" s="20"/>
    </row>
    <row r="4" spans="1:9">
      <c r="A4" s="20" t="s">
        <v>29</v>
      </c>
      <c r="B4" s="25" t="s">
        <v>278</v>
      </c>
      <c r="C4" s="20" t="s">
        <v>27</v>
      </c>
      <c r="D4" s="17" t="s">
        <v>22</v>
      </c>
      <c r="E4" s="19">
        <v>1</v>
      </c>
      <c r="F4" s="19" t="s">
        <v>28</v>
      </c>
      <c r="G4" s="20"/>
    </row>
    <row r="5" spans="1:9">
      <c r="A5" s="20" t="s">
        <v>31</v>
      </c>
      <c r="B5" s="25" t="s">
        <v>32</v>
      </c>
      <c r="C5" s="20" t="s">
        <v>27</v>
      </c>
      <c r="D5" s="17" t="s">
        <v>33</v>
      </c>
      <c r="E5" s="19">
        <v>1</v>
      </c>
      <c r="F5" s="19" t="s">
        <v>28</v>
      </c>
      <c r="G5" s="20"/>
    </row>
    <row r="6" spans="1:9">
      <c r="A6" s="20" t="s">
        <v>34</v>
      </c>
      <c r="B6" s="25" t="s">
        <v>279</v>
      </c>
      <c r="C6" s="20" t="s">
        <v>36</v>
      </c>
      <c r="D6" s="17" t="s">
        <v>22</v>
      </c>
      <c r="E6" s="19">
        <v>1</v>
      </c>
      <c r="F6" s="19" t="s">
        <v>28</v>
      </c>
      <c r="G6" s="20"/>
    </row>
    <row r="7" spans="1:9" ht="30">
      <c r="A7" s="20" t="s">
        <v>37</v>
      </c>
      <c r="B7" s="25" t="s">
        <v>280</v>
      </c>
      <c r="C7" s="20" t="s">
        <v>36</v>
      </c>
      <c r="D7" s="17" t="s">
        <v>22</v>
      </c>
      <c r="E7" s="19">
        <v>1</v>
      </c>
      <c r="F7" s="19" t="s">
        <v>28</v>
      </c>
      <c r="G7" s="20"/>
    </row>
    <row r="8" spans="1:9">
      <c r="A8" s="20" t="s">
        <v>40</v>
      </c>
      <c r="B8" s="25" t="s">
        <v>281</v>
      </c>
      <c r="C8" s="20" t="s">
        <v>42</v>
      </c>
      <c r="D8" s="17" t="s">
        <v>22</v>
      </c>
      <c r="E8" s="19">
        <v>1</v>
      </c>
      <c r="F8" s="19" t="s">
        <v>28</v>
      </c>
      <c r="G8" s="20"/>
    </row>
    <row r="9" spans="1:9" ht="30">
      <c r="A9" s="20" t="s">
        <v>43</v>
      </c>
      <c r="B9" s="25" t="s">
        <v>282</v>
      </c>
      <c r="C9" s="20" t="s">
        <v>45</v>
      </c>
      <c r="D9" s="17" t="s">
        <v>22</v>
      </c>
      <c r="E9" s="19">
        <v>1</v>
      </c>
      <c r="F9" s="19" t="s">
        <v>28</v>
      </c>
      <c r="G9" s="20"/>
    </row>
    <row r="10" spans="1:9" ht="30">
      <c r="A10" s="58" t="s">
        <v>47</v>
      </c>
      <c r="B10" s="11"/>
      <c r="C10" s="59"/>
      <c r="D10" s="15"/>
      <c r="E10" s="15"/>
      <c r="F10" s="15"/>
      <c r="G10" s="60"/>
    </row>
    <row r="11" spans="1:9">
      <c r="A11" s="32" t="s">
        <v>50</v>
      </c>
      <c r="B11" s="25" t="s">
        <v>283</v>
      </c>
      <c r="C11" s="20" t="s">
        <v>51</v>
      </c>
      <c r="D11" s="17" t="s">
        <v>22</v>
      </c>
      <c r="E11" s="19">
        <v>1</v>
      </c>
      <c r="F11" s="19" t="s">
        <v>28</v>
      </c>
      <c r="G11" s="20"/>
    </row>
    <row r="12" spans="1:9" ht="30">
      <c r="A12" s="32" t="s">
        <v>52</v>
      </c>
      <c r="B12" s="25" t="s">
        <v>53</v>
      </c>
      <c r="C12" s="20" t="s">
        <v>54</v>
      </c>
      <c r="D12" s="17" t="s">
        <v>33</v>
      </c>
      <c r="E12" s="19">
        <v>1</v>
      </c>
      <c r="F12" s="19" t="s">
        <v>28</v>
      </c>
      <c r="G12" s="20"/>
    </row>
    <row r="13" spans="1:9" ht="45">
      <c r="A13" s="32" t="s">
        <v>55</v>
      </c>
      <c r="B13" s="25" t="s">
        <v>56</v>
      </c>
      <c r="C13" s="20" t="s">
        <v>59</v>
      </c>
      <c r="D13" s="17" t="s">
        <v>33</v>
      </c>
      <c r="E13" s="19">
        <v>1</v>
      </c>
      <c r="F13" s="19" t="s">
        <v>28</v>
      </c>
      <c r="G13" s="20"/>
    </row>
    <row r="14" spans="1:9">
      <c r="A14" s="32" t="s">
        <v>60</v>
      </c>
      <c r="B14" s="25" t="s">
        <v>61</v>
      </c>
      <c r="C14" s="20" t="s">
        <v>51</v>
      </c>
      <c r="D14" s="17" t="s">
        <v>33</v>
      </c>
      <c r="E14" s="19">
        <v>1</v>
      </c>
      <c r="F14" s="19" t="s">
        <v>28</v>
      </c>
      <c r="G14" s="20"/>
    </row>
    <row r="15" spans="1:9">
      <c r="A15" s="32" t="s">
        <v>62</v>
      </c>
      <c r="B15" s="25" t="s">
        <v>63</v>
      </c>
      <c r="C15" s="20" t="s">
        <v>51</v>
      </c>
      <c r="D15" s="17" t="s">
        <v>33</v>
      </c>
      <c r="E15" s="19">
        <v>1</v>
      </c>
      <c r="F15" s="19" t="s">
        <v>28</v>
      </c>
      <c r="G15" s="20"/>
    </row>
    <row r="16" spans="1:9" ht="30">
      <c r="A16" s="20" t="s">
        <v>64</v>
      </c>
      <c r="B16" s="25" t="s">
        <v>32</v>
      </c>
      <c r="C16" s="20" t="s">
        <v>59</v>
      </c>
      <c r="D16" s="17" t="s">
        <v>33</v>
      </c>
      <c r="E16" s="19">
        <v>1</v>
      </c>
      <c r="F16" s="19" t="s">
        <v>28</v>
      </c>
      <c r="G16" s="20"/>
    </row>
    <row r="17" spans="1:7" ht="45">
      <c r="A17" s="20" t="s">
        <v>67</v>
      </c>
      <c r="B17" s="25" t="s">
        <v>68</v>
      </c>
      <c r="C17" s="20" t="s">
        <v>70</v>
      </c>
      <c r="D17" s="17" t="s">
        <v>272</v>
      </c>
      <c r="E17" s="19">
        <v>1</v>
      </c>
      <c r="F17" s="19" t="s">
        <v>28</v>
      </c>
      <c r="G17" s="20"/>
    </row>
    <row r="18" spans="1:7">
      <c r="A18" s="20" t="s">
        <v>72</v>
      </c>
      <c r="B18" s="25" t="s">
        <v>284</v>
      </c>
      <c r="C18" s="20" t="s">
        <v>74</v>
      </c>
      <c r="D18" s="17" t="s">
        <v>22</v>
      </c>
      <c r="E18" s="19">
        <v>1</v>
      </c>
      <c r="F18" s="19" t="s">
        <v>28</v>
      </c>
      <c r="G18" s="20"/>
    </row>
    <row r="19" spans="1:7" ht="45">
      <c r="A19" s="20" t="s">
        <v>75</v>
      </c>
      <c r="B19" s="25" t="s">
        <v>76</v>
      </c>
      <c r="C19" s="20"/>
      <c r="D19" s="27" t="s">
        <v>33</v>
      </c>
      <c r="E19" s="19">
        <v>1</v>
      </c>
      <c r="F19" s="19" t="s">
        <v>28</v>
      </c>
      <c r="G19" s="20"/>
    </row>
    <row r="20" spans="1:7">
      <c r="A20" s="20" t="s">
        <v>77</v>
      </c>
      <c r="B20" s="25" t="s">
        <v>78</v>
      </c>
      <c r="C20" s="20" t="s">
        <v>79</v>
      </c>
      <c r="D20" s="17" t="s">
        <v>33</v>
      </c>
      <c r="E20" s="19">
        <v>1</v>
      </c>
      <c r="F20" s="19" t="s">
        <v>28</v>
      </c>
      <c r="G20" s="20"/>
    </row>
    <row r="21" spans="1:7" ht="15.75" customHeight="1">
      <c r="A21" s="20" t="s">
        <v>80</v>
      </c>
      <c r="B21" s="25" t="s">
        <v>285</v>
      </c>
      <c r="C21" s="20" t="s">
        <v>81</v>
      </c>
      <c r="D21" s="17" t="s">
        <v>272</v>
      </c>
      <c r="E21" s="19">
        <v>1</v>
      </c>
      <c r="F21" s="19" t="s">
        <v>28</v>
      </c>
      <c r="G21" s="20"/>
    </row>
    <row r="22" spans="1:7" ht="15.75" customHeight="1">
      <c r="A22" s="61" t="s">
        <v>83</v>
      </c>
      <c r="B22" s="11"/>
      <c r="C22" s="59"/>
      <c r="D22" s="15"/>
      <c r="E22" s="15"/>
      <c r="F22" s="15"/>
      <c r="G22" s="60"/>
    </row>
    <row r="23" spans="1:7" ht="15.75" customHeight="1">
      <c r="A23" s="32" t="s">
        <v>84</v>
      </c>
      <c r="B23" s="25" t="s">
        <v>85</v>
      </c>
      <c r="C23" s="20" t="s">
        <v>59</v>
      </c>
      <c r="D23" s="17" t="s">
        <v>272</v>
      </c>
      <c r="E23" s="19">
        <v>1</v>
      </c>
      <c r="F23" s="19" t="s">
        <v>28</v>
      </c>
      <c r="G23" s="20"/>
    </row>
    <row r="24" spans="1:7" ht="15.75" customHeight="1">
      <c r="A24" s="32" t="s">
        <v>87</v>
      </c>
      <c r="B24" s="25" t="s">
        <v>88</v>
      </c>
      <c r="C24" s="20" t="s">
        <v>59</v>
      </c>
      <c r="D24" s="17" t="s">
        <v>272</v>
      </c>
      <c r="E24" s="19">
        <v>1</v>
      </c>
      <c r="F24" s="19" t="s">
        <v>28</v>
      </c>
      <c r="G24" s="20"/>
    </row>
    <row r="25" spans="1:7" ht="15.75" customHeight="1">
      <c r="A25" s="32" t="s">
        <v>89</v>
      </c>
      <c r="B25" s="33" t="s">
        <v>90</v>
      </c>
      <c r="C25" s="20" t="s">
        <v>91</v>
      </c>
      <c r="D25" s="17" t="s">
        <v>33</v>
      </c>
      <c r="E25" s="19">
        <v>1</v>
      </c>
      <c r="F25" s="19" t="s">
        <v>28</v>
      </c>
      <c r="G25" s="20"/>
    </row>
    <row r="26" spans="1:7" ht="15.75" customHeight="1">
      <c r="A26" s="32" t="s">
        <v>92</v>
      </c>
      <c r="B26" s="25" t="s">
        <v>93</v>
      </c>
      <c r="C26" s="20" t="s">
        <v>94</v>
      </c>
      <c r="D26" s="17" t="s">
        <v>272</v>
      </c>
      <c r="E26" s="19">
        <v>1</v>
      </c>
      <c r="F26" s="19" t="s">
        <v>28</v>
      </c>
      <c r="G26" s="20"/>
    </row>
    <row r="27" spans="1:7" ht="15.75" customHeight="1">
      <c r="A27" s="58" t="s">
        <v>95</v>
      </c>
      <c r="B27" s="11"/>
      <c r="C27" s="12" t="s">
        <v>27</v>
      </c>
      <c r="D27" s="14"/>
      <c r="E27" s="15"/>
      <c r="F27" s="15"/>
      <c r="G27" s="60"/>
    </row>
    <row r="28" spans="1:7" ht="15.75" customHeight="1">
      <c r="A28" s="32" t="s">
        <v>97</v>
      </c>
      <c r="B28" s="25" t="s">
        <v>286</v>
      </c>
      <c r="C28" s="20" t="s">
        <v>27</v>
      </c>
      <c r="D28" s="17" t="s">
        <v>22</v>
      </c>
      <c r="E28" s="19">
        <v>1</v>
      </c>
      <c r="F28" s="19" t="s">
        <v>28</v>
      </c>
      <c r="G28" s="20"/>
    </row>
    <row r="29" spans="1:7" ht="15.75" customHeight="1">
      <c r="A29" s="32" t="s">
        <v>100</v>
      </c>
      <c r="B29" s="25" t="s">
        <v>101</v>
      </c>
      <c r="C29" s="20" t="s">
        <v>27</v>
      </c>
      <c r="D29" s="17" t="s">
        <v>33</v>
      </c>
      <c r="E29" s="19">
        <v>1</v>
      </c>
      <c r="F29" s="19" t="s">
        <v>28</v>
      </c>
      <c r="G29" s="20"/>
    </row>
    <row r="30" spans="1:7" ht="15.75" customHeight="1">
      <c r="A30" s="32" t="s">
        <v>102</v>
      </c>
      <c r="B30" s="25" t="s">
        <v>32</v>
      </c>
      <c r="C30" s="20" t="s">
        <v>27</v>
      </c>
      <c r="D30" s="17" t="s">
        <v>33</v>
      </c>
      <c r="E30" s="19">
        <v>1</v>
      </c>
      <c r="F30" s="19" t="s">
        <v>28</v>
      </c>
      <c r="G30" s="20"/>
    </row>
    <row r="31" spans="1:7" ht="15.75" customHeight="1">
      <c r="A31" s="61" t="s">
        <v>103</v>
      </c>
      <c r="B31" s="11"/>
      <c r="C31" s="59"/>
      <c r="D31" s="15"/>
      <c r="E31" s="15"/>
      <c r="F31" s="15"/>
      <c r="G31" s="60"/>
    </row>
    <row r="32" spans="1:7" ht="15.75" customHeight="1">
      <c r="A32" s="32" t="s">
        <v>104</v>
      </c>
      <c r="B32" s="25" t="s">
        <v>105</v>
      </c>
      <c r="C32" s="20" t="s">
        <v>106</v>
      </c>
      <c r="D32" s="17" t="s">
        <v>272</v>
      </c>
      <c r="E32" s="19">
        <v>1</v>
      </c>
      <c r="F32" s="19" t="s">
        <v>28</v>
      </c>
      <c r="G32" s="20"/>
    </row>
    <row r="33" spans="1:7" ht="15.75" customHeight="1">
      <c r="A33" s="20" t="s">
        <v>108</v>
      </c>
      <c r="B33" s="25" t="s">
        <v>109</v>
      </c>
      <c r="C33" s="20" t="s">
        <v>59</v>
      </c>
      <c r="D33" s="17" t="s">
        <v>33</v>
      </c>
      <c r="E33" s="19">
        <v>1</v>
      </c>
      <c r="F33" s="19" t="s">
        <v>28</v>
      </c>
      <c r="G33" s="20"/>
    </row>
    <row r="34" spans="1:7" ht="15.75" customHeight="1">
      <c r="A34" s="61" t="s">
        <v>110</v>
      </c>
      <c r="B34" s="11"/>
      <c r="C34" s="59"/>
      <c r="D34" s="15"/>
      <c r="E34" s="15"/>
      <c r="F34" s="15"/>
      <c r="G34" s="60"/>
    </row>
    <row r="35" spans="1:7" ht="15.75" customHeight="1">
      <c r="A35" s="32" t="s">
        <v>111</v>
      </c>
      <c r="B35" s="25" t="s">
        <v>112</v>
      </c>
      <c r="C35" s="20"/>
      <c r="D35" s="17" t="s">
        <v>33</v>
      </c>
      <c r="E35" s="19">
        <v>1</v>
      </c>
      <c r="F35" s="19" t="s">
        <v>28</v>
      </c>
      <c r="G35" s="20"/>
    </row>
    <row r="36" spans="1:7" ht="15.75" customHeight="1">
      <c r="A36" s="32" t="s">
        <v>113</v>
      </c>
      <c r="B36" s="25" t="s">
        <v>112</v>
      </c>
      <c r="C36" s="20"/>
      <c r="D36" s="17" t="s">
        <v>33</v>
      </c>
      <c r="E36" s="19">
        <v>1</v>
      </c>
      <c r="F36" s="19" t="s">
        <v>28</v>
      </c>
      <c r="G36" s="20"/>
    </row>
    <row r="37" spans="1:7" ht="15.75" customHeight="1">
      <c r="A37" s="32" t="s">
        <v>114</v>
      </c>
      <c r="B37" s="25" t="s">
        <v>115</v>
      </c>
      <c r="C37" s="20" t="s">
        <v>116</v>
      </c>
      <c r="D37" s="17" t="s">
        <v>272</v>
      </c>
      <c r="E37" s="19">
        <v>1</v>
      </c>
      <c r="F37" s="19" t="s">
        <v>28</v>
      </c>
      <c r="G37" s="20"/>
    </row>
    <row r="38" spans="1:7" ht="15.75" customHeight="1">
      <c r="A38" s="62" t="s">
        <v>118</v>
      </c>
      <c r="B38" s="25" t="s">
        <v>287</v>
      </c>
      <c r="C38" s="20" t="s">
        <v>120</v>
      </c>
      <c r="D38" s="17" t="s">
        <v>22</v>
      </c>
      <c r="E38" s="19">
        <v>1</v>
      </c>
      <c r="F38" s="19" t="s">
        <v>28</v>
      </c>
      <c r="G38" s="20"/>
    </row>
    <row r="39" spans="1:7" ht="15.75" customHeight="1">
      <c r="A39" s="62" t="s">
        <v>121</v>
      </c>
      <c r="B39" s="25" t="s">
        <v>288</v>
      </c>
      <c r="C39" s="20" t="s">
        <v>123</v>
      </c>
      <c r="D39" s="17" t="s">
        <v>22</v>
      </c>
      <c r="E39" s="19">
        <v>1</v>
      </c>
      <c r="F39" s="19" t="s">
        <v>28</v>
      </c>
      <c r="G39" s="20"/>
    </row>
    <row r="40" spans="1:7" ht="15.75" customHeight="1">
      <c r="A40" s="62" t="s">
        <v>124</v>
      </c>
      <c r="B40" s="25" t="s">
        <v>289</v>
      </c>
      <c r="C40" s="20" t="s">
        <v>123</v>
      </c>
      <c r="D40" s="17" t="s">
        <v>22</v>
      </c>
      <c r="E40" s="19">
        <v>1</v>
      </c>
      <c r="F40" s="19" t="s">
        <v>28</v>
      </c>
      <c r="G40" s="20"/>
    </row>
    <row r="41" spans="1:7" ht="15.75" customHeight="1">
      <c r="A41" s="62" t="s">
        <v>125</v>
      </c>
      <c r="B41" s="25" t="s">
        <v>126</v>
      </c>
      <c r="C41" s="20" t="s">
        <v>127</v>
      </c>
      <c r="D41" s="17" t="s">
        <v>33</v>
      </c>
      <c r="E41" s="19">
        <v>1</v>
      </c>
      <c r="F41" s="19" t="s">
        <v>28</v>
      </c>
      <c r="G41" s="20"/>
    </row>
    <row r="42" spans="1:7" ht="15.75" customHeight="1">
      <c r="A42" s="62" t="s">
        <v>128</v>
      </c>
      <c r="B42" s="25" t="s">
        <v>129</v>
      </c>
      <c r="C42" s="20" t="s">
        <v>130</v>
      </c>
      <c r="D42" s="17" t="s">
        <v>33</v>
      </c>
      <c r="E42" s="19">
        <v>1</v>
      </c>
      <c r="F42" s="19" t="s">
        <v>28</v>
      </c>
      <c r="G42" s="20"/>
    </row>
    <row r="43" spans="1:7" ht="15.75" customHeight="1">
      <c r="A43" s="62" t="s">
        <v>132</v>
      </c>
      <c r="B43" s="25" t="s">
        <v>290</v>
      </c>
      <c r="C43" s="20" t="s">
        <v>134</v>
      </c>
      <c r="D43" s="17" t="s">
        <v>22</v>
      </c>
      <c r="E43" s="19">
        <v>1</v>
      </c>
      <c r="F43" s="19" t="s">
        <v>28</v>
      </c>
      <c r="G43" s="20"/>
    </row>
    <row r="44" spans="1:7" ht="15.75" customHeight="1">
      <c r="A44" s="62" t="s">
        <v>135</v>
      </c>
      <c r="B44" s="25" t="s">
        <v>291</v>
      </c>
      <c r="C44" s="20" t="s">
        <v>134</v>
      </c>
      <c r="D44" s="17" t="s">
        <v>22</v>
      </c>
      <c r="E44" s="19">
        <v>1</v>
      </c>
      <c r="F44" s="19" t="s">
        <v>28</v>
      </c>
      <c r="G44" s="20"/>
    </row>
    <row r="45" spans="1:7" ht="15.75" customHeight="1">
      <c r="A45" s="36" t="s">
        <v>136</v>
      </c>
      <c r="B45" s="11"/>
      <c r="C45" s="59"/>
      <c r="D45" s="15"/>
      <c r="E45" s="15"/>
      <c r="F45" s="15"/>
      <c r="G45" s="60"/>
    </row>
    <row r="46" spans="1:7" ht="15.75" customHeight="1">
      <c r="A46" s="32" t="s">
        <v>137</v>
      </c>
      <c r="B46" s="25" t="s">
        <v>292</v>
      </c>
      <c r="C46" s="20" t="s">
        <v>138</v>
      </c>
      <c r="D46" s="17" t="s">
        <v>22</v>
      </c>
      <c r="E46" s="19">
        <v>1</v>
      </c>
      <c r="F46" s="19" t="s">
        <v>28</v>
      </c>
      <c r="G46" s="20"/>
    </row>
    <row r="47" spans="1:7" ht="15.75" customHeight="1">
      <c r="A47" s="32" t="s">
        <v>139</v>
      </c>
      <c r="B47" s="25" t="s">
        <v>292</v>
      </c>
      <c r="C47" s="20" t="s">
        <v>138</v>
      </c>
      <c r="D47" s="17" t="s">
        <v>22</v>
      </c>
      <c r="E47" s="19">
        <v>1</v>
      </c>
      <c r="F47" s="19" t="s">
        <v>28</v>
      </c>
      <c r="G47" s="20"/>
    </row>
    <row r="48" spans="1:7" ht="15.75" customHeight="1">
      <c r="A48" s="32" t="s">
        <v>140</v>
      </c>
      <c r="B48" s="25" t="s">
        <v>292</v>
      </c>
      <c r="C48" s="20" t="s">
        <v>138</v>
      </c>
      <c r="D48" s="17" t="s">
        <v>22</v>
      </c>
      <c r="E48" s="19">
        <v>1</v>
      </c>
      <c r="F48" s="19" t="s">
        <v>28</v>
      </c>
      <c r="G48" s="20"/>
    </row>
    <row r="49" spans="1:7" ht="15.75" customHeight="1">
      <c r="A49" s="32" t="s">
        <v>141</v>
      </c>
      <c r="B49" s="25" t="s">
        <v>292</v>
      </c>
      <c r="C49" s="20" t="s">
        <v>138</v>
      </c>
      <c r="D49" s="17" t="s">
        <v>22</v>
      </c>
      <c r="E49" s="19">
        <v>1</v>
      </c>
      <c r="F49" s="19" t="s">
        <v>28</v>
      </c>
      <c r="G49" s="20"/>
    </row>
    <row r="50" spans="1:7" ht="15.75" customHeight="1">
      <c r="A50" s="32" t="s">
        <v>142</v>
      </c>
      <c r="B50" s="25" t="s">
        <v>292</v>
      </c>
      <c r="C50" s="20" t="s">
        <v>138</v>
      </c>
      <c r="D50" s="17" t="s">
        <v>22</v>
      </c>
      <c r="E50" s="19">
        <v>1</v>
      </c>
      <c r="F50" s="19" t="s">
        <v>28</v>
      </c>
      <c r="G50" s="20"/>
    </row>
    <row r="51" spans="1:7" ht="15.75" customHeight="1">
      <c r="A51" s="32" t="s">
        <v>143</v>
      </c>
      <c r="B51" s="25" t="s">
        <v>292</v>
      </c>
      <c r="C51" s="20" t="s">
        <v>138</v>
      </c>
      <c r="D51" s="17" t="s">
        <v>22</v>
      </c>
      <c r="E51" s="19">
        <v>1</v>
      </c>
      <c r="F51" s="19" t="s">
        <v>28</v>
      </c>
      <c r="G51" s="20"/>
    </row>
    <row r="52" spans="1:7" ht="15.75" customHeight="1">
      <c r="A52" s="32" t="s">
        <v>144</v>
      </c>
      <c r="B52" s="25" t="s">
        <v>292</v>
      </c>
      <c r="C52" s="20" t="s">
        <v>138</v>
      </c>
      <c r="D52" s="17" t="s">
        <v>22</v>
      </c>
      <c r="E52" s="19">
        <v>1</v>
      </c>
      <c r="F52" s="19" t="s">
        <v>28</v>
      </c>
      <c r="G52" s="20"/>
    </row>
    <row r="53" spans="1:7" ht="15.75" customHeight="1">
      <c r="A53" s="32" t="s">
        <v>145</v>
      </c>
      <c r="B53" s="25" t="s">
        <v>290</v>
      </c>
      <c r="C53" s="20" t="s">
        <v>138</v>
      </c>
      <c r="D53" s="17" t="s">
        <v>22</v>
      </c>
      <c r="E53" s="19">
        <v>1</v>
      </c>
      <c r="F53" s="19" t="s">
        <v>28</v>
      </c>
      <c r="G53" s="20"/>
    </row>
    <row r="54" spans="1:7" ht="15.75" customHeight="1">
      <c r="A54" s="63" t="s">
        <v>146</v>
      </c>
      <c r="B54" s="25" t="s">
        <v>293</v>
      </c>
      <c r="C54" s="20" t="s">
        <v>138</v>
      </c>
      <c r="D54" s="17" t="s">
        <v>22</v>
      </c>
      <c r="E54" s="19">
        <v>1</v>
      </c>
      <c r="F54" s="19" t="s">
        <v>28</v>
      </c>
      <c r="G54" s="20"/>
    </row>
    <row r="55" spans="1:7" ht="15.75" customHeight="1">
      <c r="A55" s="63" t="s">
        <v>147</v>
      </c>
      <c r="B55" s="25" t="s">
        <v>294</v>
      </c>
      <c r="C55" s="20" t="s">
        <v>138</v>
      </c>
      <c r="D55" s="17" t="s">
        <v>22</v>
      </c>
      <c r="E55" s="19">
        <v>1</v>
      </c>
      <c r="F55" s="19" t="s">
        <v>28</v>
      </c>
      <c r="G55" s="20"/>
    </row>
    <row r="56" spans="1:7" ht="15.75" customHeight="1">
      <c r="A56" s="63" t="s">
        <v>148</v>
      </c>
      <c r="B56" s="25" t="s">
        <v>291</v>
      </c>
      <c r="C56" s="20" t="s">
        <v>138</v>
      </c>
      <c r="D56" s="17" t="s">
        <v>22</v>
      </c>
      <c r="E56" s="19">
        <v>1</v>
      </c>
      <c r="F56" s="19" t="s">
        <v>28</v>
      </c>
      <c r="G56" s="20"/>
    </row>
    <row r="57" spans="1:7" ht="15.75" customHeight="1">
      <c r="A57" s="62" t="s">
        <v>149</v>
      </c>
      <c r="B57" s="25" t="s">
        <v>295</v>
      </c>
      <c r="C57" s="20" t="s">
        <v>138</v>
      </c>
      <c r="D57" s="17" t="s">
        <v>22</v>
      </c>
      <c r="E57" s="19">
        <v>1</v>
      </c>
      <c r="F57" s="19" t="s">
        <v>28</v>
      </c>
      <c r="G57" s="20"/>
    </row>
    <row r="58" spans="1:7" ht="15.75" customHeight="1">
      <c r="A58" s="62" t="s">
        <v>150</v>
      </c>
      <c r="B58" s="25" t="s">
        <v>296</v>
      </c>
      <c r="C58" s="20" t="s">
        <v>138</v>
      </c>
      <c r="D58" s="17" t="s">
        <v>22</v>
      </c>
      <c r="E58" s="19">
        <v>1</v>
      </c>
      <c r="F58" s="19" t="s">
        <v>28</v>
      </c>
      <c r="G58" s="20"/>
    </row>
    <row r="59" spans="1:7" ht="15.75" customHeight="1">
      <c r="A59" s="36" t="s">
        <v>151</v>
      </c>
      <c r="B59" s="11"/>
      <c r="C59" s="59"/>
      <c r="D59" s="15"/>
      <c r="E59" s="15"/>
      <c r="F59" s="15"/>
      <c r="G59" s="60"/>
    </row>
    <row r="60" spans="1:7" ht="15.75" customHeight="1">
      <c r="A60" s="36" t="s">
        <v>153</v>
      </c>
      <c r="B60" s="11"/>
      <c r="C60" s="59"/>
      <c r="D60" s="15"/>
      <c r="E60" s="15"/>
      <c r="F60" s="15"/>
      <c r="G60" s="60"/>
    </row>
    <row r="61" spans="1:7" ht="15.75" customHeight="1">
      <c r="A61" s="20" t="s">
        <v>154</v>
      </c>
      <c r="B61" s="25" t="s">
        <v>155</v>
      </c>
      <c r="C61" s="20" t="s">
        <v>138</v>
      </c>
      <c r="D61" s="17" t="s">
        <v>33</v>
      </c>
      <c r="E61" s="19">
        <v>1</v>
      </c>
      <c r="F61" s="19" t="s">
        <v>28</v>
      </c>
      <c r="G61" s="20"/>
    </row>
    <row r="62" spans="1:7" ht="15.75" customHeight="1">
      <c r="A62" s="20" t="s">
        <v>156</v>
      </c>
      <c r="B62" s="25" t="s">
        <v>155</v>
      </c>
      <c r="C62" s="20" t="s">
        <v>157</v>
      </c>
      <c r="D62" s="17" t="s">
        <v>33</v>
      </c>
      <c r="E62" s="19">
        <v>1</v>
      </c>
      <c r="F62" s="19" t="s">
        <v>28</v>
      </c>
      <c r="G62" s="20"/>
    </row>
    <row r="63" spans="1:7" ht="15.75" customHeight="1">
      <c r="A63" s="20" t="s">
        <v>158</v>
      </c>
      <c r="B63" s="25" t="s">
        <v>297</v>
      </c>
      <c r="C63" s="20" t="s">
        <v>157</v>
      </c>
      <c r="D63" s="17" t="s">
        <v>22</v>
      </c>
      <c r="E63" s="19">
        <v>1</v>
      </c>
      <c r="F63" s="19" t="s">
        <v>28</v>
      </c>
      <c r="G63" s="20"/>
    </row>
    <row r="64" spans="1:7" ht="15.75" customHeight="1">
      <c r="A64" s="20" t="s">
        <v>159</v>
      </c>
      <c r="B64" s="25" t="s">
        <v>78</v>
      </c>
      <c r="C64" s="20" t="s">
        <v>157</v>
      </c>
      <c r="D64" s="17" t="s">
        <v>33</v>
      </c>
      <c r="E64" s="19">
        <v>1</v>
      </c>
      <c r="F64" s="19" t="s">
        <v>28</v>
      </c>
      <c r="G64" s="20"/>
    </row>
    <row r="65" spans="1:7" ht="15.75" customHeight="1">
      <c r="A65" s="20" t="s">
        <v>160</v>
      </c>
      <c r="B65" s="25" t="s">
        <v>161</v>
      </c>
      <c r="C65" s="20" t="s">
        <v>157</v>
      </c>
      <c r="D65" s="17" t="s">
        <v>272</v>
      </c>
      <c r="E65" s="19">
        <v>1</v>
      </c>
      <c r="F65" s="19" t="s">
        <v>28</v>
      </c>
      <c r="G65" s="20"/>
    </row>
    <row r="66" spans="1:7" ht="15.75" customHeight="1">
      <c r="A66" s="36" t="s">
        <v>163</v>
      </c>
      <c r="B66" s="11"/>
      <c r="C66" s="59"/>
      <c r="D66" s="15"/>
      <c r="E66" s="15"/>
      <c r="F66" s="15"/>
      <c r="G66" s="60"/>
    </row>
    <row r="67" spans="1:7" ht="15.75" customHeight="1">
      <c r="A67" s="20" t="s">
        <v>164</v>
      </c>
      <c r="B67" s="25" t="s">
        <v>298</v>
      </c>
      <c r="C67" s="20" t="s">
        <v>165</v>
      </c>
      <c r="D67" s="17" t="s">
        <v>22</v>
      </c>
      <c r="E67" s="19">
        <v>1</v>
      </c>
      <c r="F67" s="19" t="s">
        <v>28</v>
      </c>
      <c r="G67" s="20"/>
    </row>
    <row r="68" spans="1:7" ht="15.75" customHeight="1">
      <c r="A68" s="36" t="s">
        <v>166</v>
      </c>
      <c r="B68" s="11"/>
      <c r="C68" s="59"/>
      <c r="D68" s="15"/>
      <c r="E68" s="15"/>
      <c r="F68" s="15"/>
      <c r="G68" s="60"/>
    </row>
    <row r="69" spans="1:7" ht="15.75" customHeight="1">
      <c r="A69" s="20" t="s">
        <v>167</v>
      </c>
      <c r="B69" s="25" t="s">
        <v>161</v>
      </c>
      <c r="C69" s="20" t="s">
        <v>168</v>
      </c>
      <c r="D69" s="17" t="s">
        <v>272</v>
      </c>
      <c r="E69" s="19">
        <v>1</v>
      </c>
      <c r="F69" s="19" t="s">
        <v>28</v>
      </c>
      <c r="G69" s="20"/>
    </row>
    <row r="70" spans="1:7" ht="15.75" customHeight="1">
      <c r="A70" s="20" t="s">
        <v>169</v>
      </c>
      <c r="B70" s="25" t="s">
        <v>170</v>
      </c>
      <c r="C70" s="20" t="s">
        <v>171</v>
      </c>
      <c r="D70" s="17" t="s">
        <v>272</v>
      </c>
      <c r="E70" s="19">
        <v>1</v>
      </c>
      <c r="F70" s="19" t="s">
        <v>28</v>
      </c>
      <c r="G70" s="20"/>
    </row>
    <row r="71" spans="1:7" ht="15.75" customHeight="1">
      <c r="A71" s="20" t="s">
        <v>173</v>
      </c>
      <c r="B71" s="25" t="s">
        <v>155</v>
      </c>
      <c r="C71" s="20" t="s">
        <v>79</v>
      </c>
      <c r="D71" s="17" t="s">
        <v>33</v>
      </c>
      <c r="E71" s="19">
        <v>1</v>
      </c>
      <c r="F71" s="19" t="s">
        <v>28</v>
      </c>
      <c r="G71" s="20"/>
    </row>
    <row r="72" spans="1:7" ht="15.75" customHeight="1">
      <c r="A72" s="36" t="s">
        <v>174</v>
      </c>
      <c r="B72" s="11"/>
      <c r="C72" s="59"/>
      <c r="D72" s="15"/>
      <c r="E72" s="15"/>
      <c r="F72" s="15"/>
      <c r="G72" s="60"/>
    </row>
    <row r="73" spans="1:7" ht="15.75" customHeight="1">
      <c r="A73" s="20" t="s">
        <v>163</v>
      </c>
      <c r="B73" s="25" t="s">
        <v>298</v>
      </c>
      <c r="C73" s="20" t="s">
        <v>165</v>
      </c>
      <c r="D73" s="17" t="s">
        <v>22</v>
      </c>
      <c r="E73" s="19">
        <v>1</v>
      </c>
      <c r="F73" s="19"/>
      <c r="G73" s="20"/>
    </row>
    <row r="74" spans="1:7" ht="15.75" customHeight="1">
      <c r="A74" s="20" t="s">
        <v>175</v>
      </c>
      <c r="B74" s="25" t="s">
        <v>297</v>
      </c>
      <c r="C74" s="20"/>
      <c r="D74" s="17" t="s">
        <v>22</v>
      </c>
      <c r="E74" s="19">
        <v>1</v>
      </c>
      <c r="F74" s="19"/>
      <c r="G74" s="20"/>
    </row>
    <row r="75" spans="1:7" ht="15.75" customHeight="1">
      <c r="A75" s="36" t="s">
        <v>176</v>
      </c>
      <c r="B75" s="11"/>
      <c r="C75" s="59"/>
      <c r="D75" s="15"/>
      <c r="E75" s="15"/>
      <c r="F75" s="15"/>
      <c r="G75" s="60"/>
    </row>
    <row r="76" spans="1:7" ht="15.75" customHeight="1">
      <c r="A76" s="20" t="s">
        <v>177</v>
      </c>
      <c r="B76" s="25" t="s">
        <v>178</v>
      </c>
      <c r="C76" s="20" t="s">
        <v>165</v>
      </c>
      <c r="D76" s="17" t="s">
        <v>33</v>
      </c>
      <c r="E76" s="19">
        <v>1</v>
      </c>
      <c r="F76" s="19" t="s">
        <v>28</v>
      </c>
      <c r="G76" s="20" t="s">
        <v>179</v>
      </c>
    </row>
    <row r="77" spans="1:7" ht="15.75" customHeight="1">
      <c r="A77" s="20" t="s">
        <v>180</v>
      </c>
      <c r="B77" s="25" t="s">
        <v>178</v>
      </c>
      <c r="C77" s="20" t="s">
        <v>165</v>
      </c>
      <c r="D77" s="17" t="s">
        <v>33</v>
      </c>
      <c r="E77" s="19">
        <v>1</v>
      </c>
      <c r="F77" s="19" t="s">
        <v>28</v>
      </c>
      <c r="G77" s="20"/>
    </row>
    <row r="78" spans="1:7" ht="15.75" customHeight="1">
      <c r="A78" s="20" t="s">
        <v>181</v>
      </c>
      <c r="B78" s="25" t="s">
        <v>182</v>
      </c>
      <c r="C78" s="20" t="s">
        <v>183</v>
      </c>
      <c r="D78" s="17" t="s">
        <v>33</v>
      </c>
      <c r="E78" s="19">
        <v>1</v>
      </c>
      <c r="F78" s="19" t="s">
        <v>28</v>
      </c>
      <c r="G78" s="20" t="s">
        <v>184</v>
      </c>
    </row>
    <row r="79" spans="1:7" ht="15.75" customHeight="1">
      <c r="A79" s="20" t="s">
        <v>185</v>
      </c>
      <c r="B79" s="25" t="s">
        <v>186</v>
      </c>
      <c r="C79" s="20" t="s">
        <v>51</v>
      </c>
      <c r="D79" s="17" t="s">
        <v>22</v>
      </c>
      <c r="E79" s="19">
        <v>1</v>
      </c>
      <c r="F79" s="19" t="s">
        <v>28</v>
      </c>
      <c r="G79" s="20"/>
    </row>
    <row r="80" spans="1:7" ht="15.75" customHeight="1">
      <c r="A80" s="20" t="s">
        <v>188</v>
      </c>
      <c r="B80" s="25" t="s">
        <v>189</v>
      </c>
      <c r="C80" s="20" t="s">
        <v>191</v>
      </c>
      <c r="D80" s="17" t="s">
        <v>33</v>
      </c>
      <c r="E80" s="19">
        <v>1</v>
      </c>
      <c r="F80" s="19" t="s">
        <v>28</v>
      </c>
      <c r="G80" s="20"/>
    </row>
    <row r="81" spans="1:7" ht="15.75" customHeight="1">
      <c r="A81" s="20" t="s">
        <v>193</v>
      </c>
      <c r="B81" s="25" t="s">
        <v>194</v>
      </c>
      <c r="C81" s="20" t="s">
        <v>195</v>
      </c>
      <c r="D81" s="17" t="s">
        <v>33</v>
      </c>
      <c r="E81" s="19">
        <v>1</v>
      </c>
      <c r="F81" s="19" t="s">
        <v>28</v>
      </c>
      <c r="G81" s="20"/>
    </row>
    <row r="82" spans="1:7" ht="15.75" customHeight="1">
      <c r="A82" s="20" t="s">
        <v>196</v>
      </c>
      <c r="B82" s="25" t="s">
        <v>297</v>
      </c>
      <c r="C82" s="20" t="s">
        <v>197</v>
      </c>
      <c r="D82" s="17" t="s">
        <v>22</v>
      </c>
      <c r="E82" s="19">
        <v>1</v>
      </c>
      <c r="F82" s="19" t="s">
        <v>28</v>
      </c>
      <c r="G82" s="20"/>
    </row>
    <row r="83" spans="1:7" ht="15.75" customHeight="1">
      <c r="A83" s="36" t="s">
        <v>199</v>
      </c>
      <c r="B83" s="11"/>
      <c r="C83" s="59"/>
      <c r="D83" s="15"/>
      <c r="E83" s="15"/>
      <c r="F83" s="15"/>
      <c r="G83" s="60"/>
    </row>
    <row r="84" spans="1:7" ht="15.75" customHeight="1">
      <c r="A84" s="20" t="s">
        <v>201</v>
      </c>
      <c r="B84" s="45" t="s">
        <v>299</v>
      </c>
      <c r="C84" s="20" t="s">
        <v>195</v>
      </c>
      <c r="D84" s="17" t="s">
        <v>22</v>
      </c>
      <c r="E84" s="19">
        <v>1</v>
      </c>
      <c r="F84" s="19" t="s">
        <v>28</v>
      </c>
      <c r="G84" s="20"/>
    </row>
    <row r="85" spans="1:7" ht="15.75" customHeight="1">
      <c r="A85" s="20" t="s">
        <v>202</v>
      </c>
      <c r="B85" s="45" t="s">
        <v>300</v>
      </c>
      <c r="C85" s="20" t="s">
        <v>195</v>
      </c>
      <c r="D85" s="17" t="s">
        <v>22</v>
      </c>
      <c r="E85" s="19">
        <v>1</v>
      </c>
      <c r="F85" s="19" t="s">
        <v>28</v>
      </c>
      <c r="G85" s="20"/>
    </row>
    <row r="86" spans="1:7" ht="15.75" customHeight="1">
      <c r="A86" s="20" t="s">
        <v>203</v>
      </c>
      <c r="B86" s="45" t="s">
        <v>301</v>
      </c>
      <c r="C86" s="20" t="s">
        <v>195</v>
      </c>
      <c r="D86" s="17" t="s">
        <v>22</v>
      </c>
      <c r="E86" s="19">
        <v>1</v>
      </c>
      <c r="F86" s="19" t="s">
        <v>28</v>
      </c>
      <c r="G86" s="20"/>
    </row>
    <row r="87" spans="1:7" ht="15.75" customHeight="1">
      <c r="A87" s="20" t="s">
        <v>204</v>
      </c>
      <c r="B87" s="45" t="s">
        <v>205</v>
      </c>
      <c r="C87" s="20" t="s">
        <v>195</v>
      </c>
      <c r="D87" s="17" t="s">
        <v>33</v>
      </c>
      <c r="E87" s="19">
        <v>1</v>
      </c>
      <c r="F87" s="19" t="s">
        <v>28</v>
      </c>
      <c r="G87" s="20"/>
    </row>
    <row r="88" spans="1:7" ht="15.75" customHeight="1">
      <c r="A88" s="20" t="s">
        <v>206</v>
      </c>
      <c r="B88" s="45" t="s">
        <v>207</v>
      </c>
      <c r="C88" s="20" t="s">
        <v>195</v>
      </c>
      <c r="D88" s="17" t="s">
        <v>33</v>
      </c>
      <c r="E88" s="19">
        <v>1</v>
      </c>
      <c r="F88" s="19" t="s">
        <v>28</v>
      </c>
      <c r="G88" s="20"/>
    </row>
    <row r="89" spans="1:7" ht="15.75" customHeight="1">
      <c r="A89" s="20" t="s">
        <v>208</v>
      </c>
      <c r="B89" s="45" t="s">
        <v>302</v>
      </c>
      <c r="C89" s="20" t="s">
        <v>195</v>
      </c>
      <c r="D89" s="17" t="s">
        <v>33</v>
      </c>
      <c r="E89" s="19">
        <v>1</v>
      </c>
      <c r="F89" s="19" t="s">
        <v>28</v>
      </c>
      <c r="G89" s="20"/>
    </row>
    <row r="90" spans="1:7" ht="15.75" customHeight="1">
      <c r="A90" s="46" t="s">
        <v>211</v>
      </c>
      <c r="B90" s="47"/>
      <c r="C90" s="59"/>
      <c r="D90" s="15"/>
      <c r="E90" s="15"/>
      <c r="F90" s="15"/>
      <c r="G90" s="60"/>
    </row>
    <row r="91" spans="1:7" ht="15.75" customHeight="1">
      <c r="A91" s="20" t="s">
        <v>212</v>
      </c>
      <c r="B91" s="45" t="s">
        <v>303</v>
      </c>
      <c r="C91" s="20" t="s">
        <v>213</v>
      </c>
      <c r="D91" s="17" t="s">
        <v>33</v>
      </c>
      <c r="E91" s="19">
        <v>1</v>
      </c>
      <c r="F91" s="19" t="s">
        <v>28</v>
      </c>
      <c r="G91" s="20" t="s">
        <v>304</v>
      </c>
    </row>
    <row r="92" spans="1:7" ht="15.75" customHeight="1">
      <c r="A92" s="36" t="s">
        <v>214</v>
      </c>
      <c r="B92" s="47"/>
      <c r="C92" s="59"/>
      <c r="D92" s="15"/>
      <c r="E92" s="15"/>
      <c r="F92" s="15"/>
      <c r="G92" s="60"/>
    </row>
    <row r="93" spans="1:7" ht="15.75" customHeight="1">
      <c r="A93" s="20" t="s">
        <v>305</v>
      </c>
      <c r="B93" s="45" t="s">
        <v>306</v>
      </c>
      <c r="C93" s="20" t="s">
        <v>74</v>
      </c>
      <c r="D93" s="17" t="s">
        <v>22</v>
      </c>
      <c r="E93" s="19">
        <v>1</v>
      </c>
      <c r="F93" s="19" t="s">
        <v>28</v>
      </c>
      <c r="G93" s="20"/>
    </row>
    <row r="94" spans="1:7" ht="15.75" customHeight="1">
      <c r="A94" s="20" t="s">
        <v>215</v>
      </c>
      <c r="B94" s="48" t="s">
        <v>216</v>
      </c>
      <c r="C94" s="20" t="s">
        <v>127</v>
      </c>
      <c r="D94" s="17" t="s">
        <v>33</v>
      </c>
      <c r="E94" s="19">
        <v>1</v>
      </c>
      <c r="F94" s="19" t="s">
        <v>28</v>
      </c>
      <c r="G94" s="20"/>
    </row>
    <row r="95" spans="1:7" ht="15.75" customHeight="1">
      <c r="A95" s="20" t="s">
        <v>217</v>
      </c>
      <c r="B95" s="48" t="s">
        <v>216</v>
      </c>
      <c r="C95" s="20" t="s">
        <v>127</v>
      </c>
      <c r="D95" s="17" t="s">
        <v>33</v>
      </c>
      <c r="E95" s="19">
        <v>1</v>
      </c>
      <c r="F95" s="19" t="s">
        <v>28</v>
      </c>
      <c r="G95" s="20"/>
    </row>
    <row r="96" spans="1:7" ht="15.75" customHeight="1">
      <c r="A96" s="20" t="s">
        <v>218</v>
      </c>
      <c r="B96" s="48" t="s">
        <v>216</v>
      </c>
      <c r="C96" s="20" t="s">
        <v>127</v>
      </c>
      <c r="D96" s="17" t="s">
        <v>33</v>
      </c>
      <c r="E96" s="19">
        <v>1</v>
      </c>
      <c r="F96" s="19" t="s">
        <v>28</v>
      </c>
      <c r="G96" s="20"/>
    </row>
    <row r="97" spans="1:8" ht="15.75" customHeight="1">
      <c r="A97" s="20" t="s">
        <v>219</v>
      </c>
      <c r="B97" s="48" t="s">
        <v>216</v>
      </c>
      <c r="C97" s="20" t="s">
        <v>127</v>
      </c>
      <c r="D97" s="17" t="s">
        <v>33</v>
      </c>
      <c r="E97" s="19">
        <v>1</v>
      </c>
      <c r="F97" s="19" t="s">
        <v>28</v>
      </c>
      <c r="G97" s="20"/>
    </row>
    <row r="98" spans="1:8" ht="15.75" customHeight="1">
      <c r="A98" s="20" t="s">
        <v>220</v>
      </c>
      <c r="B98" s="48" t="s">
        <v>216</v>
      </c>
      <c r="C98" s="20" t="s">
        <v>127</v>
      </c>
      <c r="D98" s="17" t="s">
        <v>33</v>
      </c>
      <c r="E98" s="19">
        <v>1</v>
      </c>
      <c r="F98" s="19" t="s">
        <v>28</v>
      </c>
      <c r="G98" s="20"/>
    </row>
    <row r="99" spans="1:8" ht="15.75" customHeight="1">
      <c r="A99" s="20" t="s">
        <v>221</v>
      </c>
      <c r="B99" s="48" t="s">
        <v>222</v>
      </c>
      <c r="C99" s="20" t="s">
        <v>127</v>
      </c>
      <c r="D99" s="17" t="s">
        <v>33</v>
      </c>
      <c r="E99" s="19">
        <v>1</v>
      </c>
      <c r="F99" s="19" t="s">
        <v>28</v>
      </c>
      <c r="G99" s="20"/>
    </row>
    <row r="100" spans="1:8" ht="15.75" customHeight="1">
      <c r="A100" s="36" t="s">
        <v>223</v>
      </c>
      <c r="B100" s="47"/>
      <c r="C100" s="59"/>
      <c r="D100" s="15"/>
      <c r="E100" s="15"/>
      <c r="F100" s="15"/>
      <c r="G100" s="60"/>
    </row>
    <row r="101" spans="1:8" ht="15.75" customHeight="1">
      <c r="A101" s="20" t="s">
        <v>224</v>
      </c>
      <c r="B101" s="48" t="s">
        <v>216</v>
      </c>
      <c r="C101" s="20" t="s">
        <v>127</v>
      </c>
      <c r="D101" s="17" t="s">
        <v>33</v>
      </c>
      <c r="E101" s="19">
        <v>1</v>
      </c>
      <c r="F101" s="19" t="s">
        <v>28</v>
      </c>
      <c r="G101" s="20"/>
    </row>
    <row r="102" spans="1:8" ht="15.75" customHeight="1">
      <c r="A102" s="20" t="s">
        <v>225</v>
      </c>
      <c r="B102" s="48" t="s">
        <v>216</v>
      </c>
      <c r="C102" s="20" t="s">
        <v>127</v>
      </c>
      <c r="D102" s="17" t="s">
        <v>33</v>
      </c>
      <c r="E102" s="19">
        <v>1</v>
      </c>
      <c r="F102" s="19" t="s">
        <v>28</v>
      </c>
      <c r="G102" s="20"/>
    </row>
    <row r="103" spans="1:8" ht="15.75" customHeight="1">
      <c r="A103" s="20" t="s">
        <v>226</v>
      </c>
      <c r="B103" s="48" t="s">
        <v>216</v>
      </c>
      <c r="C103" s="20" t="s">
        <v>127</v>
      </c>
      <c r="D103" s="17" t="s">
        <v>33</v>
      </c>
      <c r="E103" s="19">
        <v>1</v>
      </c>
      <c r="F103" s="19" t="s">
        <v>28</v>
      </c>
      <c r="G103" s="20"/>
    </row>
    <row r="104" spans="1:8" ht="15.75" customHeight="1">
      <c r="A104" s="20" t="s">
        <v>227</v>
      </c>
      <c r="B104" s="48" t="s">
        <v>216</v>
      </c>
      <c r="C104" s="20" t="s">
        <v>127</v>
      </c>
      <c r="D104" s="17" t="s">
        <v>33</v>
      </c>
      <c r="E104" s="64">
        <v>1</v>
      </c>
      <c r="F104" s="19" t="s">
        <v>28</v>
      </c>
      <c r="G104" s="65"/>
    </row>
    <row r="105" spans="1:8" ht="15.75" customHeight="1">
      <c r="A105" s="17" t="s">
        <v>228</v>
      </c>
      <c r="B105" s="48" t="s">
        <v>229</v>
      </c>
      <c r="C105" s="20" t="s">
        <v>127</v>
      </c>
      <c r="D105" s="17" t="s">
        <v>33</v>
      </c>
      <c r="E105" s="64">
        <v>1</v>
      </c>
      <c r="F105" s="19" t="s">
        <v>28</v>
      </c>
      <c r="G105" s="66">
        <v>1</v>
      </c>
      <c r="H105" s="19" t="s">
        <v>28</v>
      </c>
    </row>
    <row r="106" spans="1:8" ht="15.75" customHeight="1">
      <c r="A106" s="36" t="s">
        <v>231</v>
      </c>
      <c r="B106" s="47"/>
      <c r="C106" s="59"/>
      <c r="D106" s="15"/>
      <c r="E106" s="15"/>
      <c r="F106" s="50"/>
      <c r="G106" s="60"/>
    </row>
    <row r="107" spans="1:8" ht="15.75" customHeight="1">
      <c r="A107" s="20" t="s">
        <v>232</v>
      </c>
      <c r="B107" s="25" t="s">
        <v>233</v>
      </c>
      <c r="C107" s="20" t="s">
        <v>127</v>
      </c>
      <c r="D107" s="17" t="s">
        <v>33</v>
      </c>
      <c r="E107" s="64">
        <v>1</v>
      </c>
      <c r="F107" s="19" t="s">
        <v>28</v>
      </c>
      <c r="G107" s="65"/>
    </row>
    <row r="108" spans="1:8" ht="15.75" customHeight="1">
      <c r="A108" s="20" t="s">
        <v>234</v>
      </c>
      <c r="B108" s="25" t="s">
        <v>235</v>
      </c>
      <c r="C108" s="20" t="s">
        <v>236</v>
      </c>
      <c r="D108" s="17" t="s">
        <v>33</v>
      </c>
      <c r="E108" s="19">
        <v>1</v>
      </c>
      <c r="F108" s="19" t="s">
        <v>28</v>
      </c>
      <c r="G108" s="20" t="s">
        <v>237</v>
      </c>
    </row>
    <row r="109" spans="1:8" ht="15.75" customHeight="1">
      <c r="A109" s="36" t="s">
        <v>239</v>
      </c>
      <c r="B109" s="11"/>
      <c r="C109" s="12"/>
      <c r="D109" s="50"/>
      <c r="E109" s="50"/>
      <c r="F109" s="13"/>
      <c r="G109" s="12"/>
    </row>
    <row r="110" spans="1:8" ht="15.75" customHeight="1">
      <c r="A110" s="36" t="s">
        <v>240</v>
      </c>
      <c r="B110" s="36"/>
      <c r="C110" s="12"/>
      <c r="D110" s="50"/>
      <c r="E110" s="50"/>
      <c r="F110" s="13"/>
      <c r="G110" s="12"/>
    </row>
    <row r="111" spans="1:8" ht="15.75" customHeight="1">
      <c r="A111" s="36" t="s">
        <v>241</v>
      </c>
      <c r="B111" s="11"/>
      <c r="C111" s="12"/>
      <c r="D111" s="50"/>
      <c r="E111" s="50"/>
      <c r="F111" s="13"/>
      <c r="G111" s="12"/>
    </row>
    <row r="112" spans="1:8" ht="15.75" customHeight="1">
      <c r="A112" s="36" t="s">
        <v>242</v>
      </c>
      <c r="B112" s="11"/>
      <c r="C112" s="12"/>
      <c r="D112" s="50"/>
      <c r="E112" s="50"/>
      <c r="F112" s="13"/>
      <c r="G112" s="12"/>
    </row>
    <row r="113" spans="1:7" ht="15.75" customHeight="1">
      <c r="A113" s="20" t="s">
        <v>244</v>
      </c>
      <c r="B113" s="25" t="s">
        <v>189</v>
      </c>
      <c r="C113" s="20" t="s">
        <v>245</v>
      </c>
      <c r="D113" s="17" t="s">
        <v>22</v>
      </c>
      <c r="E113" s="19">
        <v>1</v>
      </c>
      <c r="F113" s="19" t="s">
        <v>28</v>
      </c>
      <c r="G113" s="20"/>
    </row>
    <row r="114" spans="1:7" ht="15.75" customHeight="1">
      <c r="A114" s="20" t="s">
        <v>246</v>
      </c>
      <c r="B114" s="25" t="s">
        <v>247</v>
      </c>
      <c r="C114" s="20" t="s">
        <v>245</v>
      </c>
      <c r="D114" s="17" t="s">
        <v>33</v>
      </c>
      <c r="E114" s="19">
        <v>1</v>
      </c>
      <c r="F114" s="19" t="s">
        <v>28</v>
      </c>
      <c r="G114" s="20"/>
    </row>
    <row r="115" spans="1:7" ht="15.75" customHeight="1">
      <c r="A115" s="20" t="s">
        <v>248</v>
      </c>
      <c r="B115" s="25" t="s">
        <v>249</v>
      </c>
      <c r="C115" s="20" t="s">
        <v>245</v>
      </c>
      <c r="D115" s="17" t="s">
        <v>33</v>
      </c>
      <c r="E115" s="19">
        <v>1</v>
      </c>
      <c r="F115" s="19" t="s">
        <v>28</v>
      </c>
      <c r="G115" s="20"/>
    </row>
    <row r="116" spans="1:7" ht="15.75" customHeight="1">
      <c r="A116" s="20" t="s">
        <v>251</v>
      </c>
      <c r="B116" s="25" t="s">
        <v>252</v>
      </c>
      <c r="C116" s="20" t="s">
        <v>245</v>
      </c>
      <c r="D116" s="17" t="s">
        <v>33</v>
      </c>
      <c r="E116" s="19">
        <v>1</v>
      </c>
      <c r="F116" s="19" t="s">
        <v>28</v>
      </c>
      <c r="G116" s="20"/>
    </row>
    <row r="117" spans="1:7" ht="15.75" customHeight="1">
      <c r="A117" s="20" t="s">
        <v>253</v>
      </c>
      <c r="B117" s="25" t="s">
        <v>254</v>
      </c>
      <c r="C117" s="20" t="s">
        <v>245</v>
      </c>
      <c r="D117" s="17" t="s">
        <v>33</v>
      </c>
      <c r="E117" s="19">
        <v>1</v>
      </c>
      <c r="F117" s="19" t="s">
        <v>28</v>
      </c>
      <c r="G117" s="20"/>
    </row>
    <row r="118" spans="1:7" ht="15.75" customHeight="1">
      <c r="A118" s="20" t="s">
        <v>255</v>
      </c>
      <c r="B118" s="25" t="s">
        <v>256</v>
      </c>
      <c r="C118" s="20" t="s">
        <v>245</v>
      </c>
      <c r="D118" s="17" t="s">
        <v>33</v>
      </c>
      <c r="E118" s="19">
        <v>1</v>
      </c>
      <c r="F118" s="19" t="s">
        <v>28</v>
      </c>
      <c r="G118" s="20"/>
    </row>
    <row r="119" spans="1:7" ht="15.75" customHeight="1">
      <c r="A119" s="20" t="s">
        <v>253</v>
      </c>
      <c r="B119" s="25" t="s">
        <v>254</v>
      </c>
      <c r="C119" s="20" t="s">
        <v>245</v>
      </c>
      <c r="D119" s="17" t="s">
        <v>33</v>
      </c>
      <c r="E119" s="19">
        <v>1</v>
      </c>
      <c r="F119" s="19" t="s">
        <v>28</v>
      </c>
      <c r="G119" s="20"/>
    </row>
    <row r="120" spans="1:7" ht="15.75" customHeight="1">
      <c r="A120" s="20" t="s">
        <v>257</v>
      </c>
      <c r="B120" s="25" t="s">
        <v>280</v>
      </c>
      <c r="C120" s="20" t="s">
        <v>245</v>
      </c>
      <c r="D120" s="17" t="s">
        <v>22</v>
      </c>
      <c r="E120" s="19">
        <v>1</v>
      </c>
      <c r="F120" s="19" t="s">
        <v>28</v>
      </c>
      <c r="G120" s="20"/>
    </row>
    <row r="121" spans="1:7" ht="15.75" customHeight="1">
      <c r="A121" s="20" t="s">
        <v>258</v>
      </c>
      <c r="B121" s="25" t="s">
        <v>259</v>
      </c>
      <c r="C121" s="20" t="s">
        <v>245</v>
      </c>
      <c r="D121" s="17" t="s">
        <v>33</v>
      </c>
      <c r="E121" s="19">
        <v>1</v>
      </c>
      <c r="F121" s="19" t="s">
        <v>28</v>
      </c>
      <c r="G121" s="20"/>
    </row>
    <row r="122" spans="1:7" ht="15.75" customHeight="1">
      <c r="A122" s="20" t="s">
        <v>260</v>
      </c>
      <c r="B122" s="25" t="s">
        <v>186</v>
      </c>
      <c r="C122" s="20" t="s">
        <v>245</v>
      </c>
      <c r="D122" s="17" t="s">
        <v>33</v>
      </c>
      <c r="E122" s="19">
        <v>1</v>
      </c>
      <c r="F122" s="19" t="s">
        <v>28</v>
      </c>
      <c r="G122" s="20"/>
    </row>
    <row r="123" spans="1:7" ht="15.75" customHeight="1">
      <c r="A123" s="20" t="s">
        <v>261</v>
      </c>
      <c r="B123" s="25" t="s">
        <v>262</v>
      </c>
      <c r="C123" s="20" t="s">
        <v>245</v>
      </c>
      <c r="D123" s="17" t="s">
        <v>33</v>
      </c>
      <c r="E123" s="19">
        <v>1</v>
      </c>
      <c r="F123" s="19" t="s">
        <v>28</v>
      </c>
      <c r="G123" s="20"/>
    </row>
    <row r="124" spans="1:7" ht="15.75" customHeight="1">
      <c r="A124" s="20" t="s">
        <v>264</v>
      </c>
      <c r="B124" s="25" t="s">
        <v>307</v>
      </c>
      <c r="C124" s="20" t="s">
        <v>245</v>
      </c>
      <c r="D124" s="17" t="s">
        <v>272</v>
      </c>
      <c r="E124" s="19">
        <v>1</v>
      </c>
      <c r="F124" s="19" t="s">
        <v>28</v>
      </c>
      <c r="G124" s="20"/>
    </row>
    <row r="125" spans="1:7" ht="15.75" customHeight="1">
      <c r="A125" s="20" t="s">
        <v>266</v>
      </c>
      <c r="B125" s="25" t="s">
        <v>308</v>
      </c>
      <c r="C125" s="20" t="s">
        <v>74</v>
      </c>
      <c r="D125" s="17" t="s">
        <v>22</v>
      </c>
      <c r="E125" s="19">
        <v>1</v>
      </c>
      <c r="F125" s="19" t="s">
        <v>28</v>
      </c>
      <c r="G125" s="20"/>
    </row>
    <row r="126" spans="1:7" ht="15.75" customHeight="1">
      <c r="A126" s="20" t="s">
        <v>267</v>
      </c>
      <c r="B126" s="25" t="s">
        <v>309</v>
      </c>
      <c r="C126" s="20" t="s">
        <v>74</v>
      </c>
      <c r="D126" s="17" t="s">
        <v>22</v>
      </c>
      <c r="E126" s="19">
        <v>1</v>
      </c>
      <c r="F126" s="19" t="s">
        <v>28</v>
      </c>
      <c r="G126" s="20"/>
    </row>
    <row r="127" spans="1:7" ht="15.75" customHeight="1">
      <c r="A127" s="67"/>
      <c r="B127" s="67"/>
      <c r="C127" s="67"/>
      <c r="G127" s="67"/>
    </row>
    <row r="128" spans="1:7" ht="15.75" customHeight="1">
      <c r="A128" s="67"/>
      <c r="B128" s="67"/>
      <c r="C128" s="67"/>
      <c r="G128" s="67"/>
    </row>
    <row r="129" spans="1:7" ht="15.75" customHeight="1">
      <c r="A129" s="67"/>
      <c r="B129" s="67"/>
      <c r="C129" s="67"/>
      <c r="G129" s="67"/>
    </row>
    <row r="130" spans="1:7" ht="15.75" customHeight="1">
      <c r="A130" s="67"/>
      <c r="B130" s="67"/>
      <c r="C130" s="67"/>
      <c r="G130" s="67"/>
    </row>
    <row r="131" spans="1:7" ht="15.75" customHeight="1">
      <c r="A131" s="67"/>
      <c r="B131" s="67"/>
      <c r="C131" s="67"/>
      <c r="G131" s="67"/>
    </row>
    <row r="132" spans="1:7" ht="15.75" customHeight="1">
      <c r="A132" s="67"/>
      <c r="B132" s="67"/>
      <c r="C132" s="67"/>
      <c r="G132" s="67"/>
    </row>
    <row r="133" spans="1:7" ht="15.75" customHeight="1">
      <c r="A133" s="67"/>
      <c r="B133" s="67"/>
      <c r="C133" s="67"/>
      <c r="G133" s="67"/>
    </row>
    <row r="134" spans="1:7" ht="15.75" customHeight="1">
      <c r="A134" s="67"/>
      <c r="B134" s="67"/>
      <c r="C134" s="67"/>
      <c r="G134" s="67"/>
    </row>
    <row r="135" spans="1:7" ht="15.75" customHeight="1">
      <c r="A135" s="67"/>
      <c r="B135" s="67"/>
      <c r="C135" s="67"/>
      <c r="G135" s="67"/>
    </row>
    <row r="136" spans="1:7" ht="15.75" customHeight="1">
      <c r="A136" s="67"/>
      <c r="B136" s="67"/>
      <c r="C136" s="67"/>
      <c r="G136" s="67"/>
    </row>
    <row r="137" spans="1:7" ht="15.75" customHeight="1">
      <c r="A137" s="67"/>
      <c r="B137" s="67"/>
      <c r="C137" s="67"/>
      <c r="G137" s="67"/>
    </row>
    <row r="138" spans="1:7" ht="15.75" customHeight="1">
      <c r="A138" s="67"/>
      <c r="B138" s="67"/>
      <c r="C138" s="67"/>
      <c r="G138" s="67"/>
    </row>
    <row r="139" spans="1:7" ht="15.75" customHeight="1">
      <c r="A139" s="67"/>
      <c r="B139" s="67"/>
      <c r="C139" s="67"/>
      <c r="G139" s="67"/>
    </row>
    <row r="140" spans="1:7" ht="15.75" customHeight="1">
      <c r="A140" s="67"/>
      <c r="B140" s="67"/>
      <c r="C140" s="67"/>
      <c r="G140" s="67"/>
    </row>
    <row r="141" spans="1:7" ht="15.75" customHeight="1">
      <c r="A141" s="67"/>
      <c r="B141" s="67"/>
      <c r="C141" s="67"/>
      <c r="G141" s="67"/>
    </row>
    <row r="142" spans="1:7" ht="15.75" customHeight="1">
      <c r="A142" s="67"/>
      <c r="B142" s="67"/>
      <c r="C142" s="67"/>
      <c r="G142" s="67"/>
    </row>
    <row r="143" spans="1:7" ht="15.75" customHeight="1">
      <c r="A143" s="67"/>
      <c r="B143" s="67"/>
      <c r="C143" s="67"/>
      <c r="G143" s="67"/>
    </row>
    <row r="144" spans="1:7" ht="15.75" customHeight="1">
      <c r="A144" s="67"/>
      <c r="B144" s="67"/>
      <c r="C144" s="67"/>
      <c r="G144" s="67"/>
    </row>
    <row r="145" spans="1:7" ht="15.75" customHeight="1">
      <c r="A145" s="67"/>
      <c r="B145" s="67"/>
      <c r="C145" s="67"/>
      <c r="G145" s="67"/>
    </row>
    <row r="146" spans="1:7" ht="15.75" customHeight="1">
      <c r="A146" s="67"/>
      <c r="B146" s="67"/>
      <c r="C146" s="67"/>
      <c r="G146" s="67"/>
    </row>
    <row r="147" spans="1:7" ht="15.75" customHeight="1">
      <c r="A147" s="67"/>
      <c r="B147" s="67"/>
      <c r="C147" s="67"/>
      <c r="G147" s="67"/>
    </row>
    <row r="148" spans="1:7" ht="15.75" customHeight="1">
      <c r="A148" s="67"/>
      <c r="B148" s="67"/>
      <c r="C148" s="67"/>
      <c r="G148" s="67"/>
    </row>
    <row r="149" spans="1:7" ht="15.75" customHeight="1">
      <c r="A149" s="67"/>
      <c r="B149" s="67"/>
      <c r="C149" s="67"/>
      <c r="G149" s="67"/>
    </row>
    <row r="150" spans="1:7" ht="15.75" customHeight="1">
      <c r="A150" s="67"/>
      <c r="B150" s="67"/>
      <c r="C150" s="67"/>
      <c r="G150" s="67"/>
    </row>
    <row r="151" spans="1:7" ht="15.75" customHeight="1">
      <c r="A151" s="67"/>
      <c r="B151" s="67"/>
      <c r="C151" s="67"/>
      <c r="G151" s="67"/>
    </row>
    <row r="152" spans="1:7" ht="15.75" customHeight="1">
      <c r="A152" s="67"/>
      <c r="B152" s="67"/>
      <c r="C152" s="67"/>
      <c r="G152" s="67"/>
    </row>
    <row r="153" spans="1:7" ht="15.75" customHeight="1">
      <c r="A153" s="67"/>
      <c r="B153" s="67"/>
      <c r="C153" s="67"/>
      <c r="G153" s="67"/>
    </row>
    <row r="154" spans="1:7" ht="15.75" customHeight="1">
      <c r="A154" s="67"/>
      <c r="B154" s="67"/>
      <c r="C154" s="67"/>
      <c r="G154" s="67"/>
    </row>
    <row r="155" spans="1:7" ht="15.75" customHeight="1">
      <c r="A155" s="67"/>
      <c r="B155" s="67"/>
      <c r="C155" s="67"/>
      <c r="G155" s="67"/>
    </row>
    <row r="156" spans="1:7" ht="15.75" customHeight="1">
      <c r="A156" s="67"/>
      <c r="B156" s="67"/>
      <c r="C156" s="67"/>
      <c r="G156" s="67"/>
    </row>
    <row r="157" spans="1:7" ht="15.75" customHeight="1">
      <c r="A157" s="67"/>
      <c r="B157" s="67"/>
      <c r="C157" s="67"/>
      <c r="G157" s="67"/>
    </row>
    <row r="158" spans="1:7" ht="15.75" customHeight="1">
      <c r="A158" s="67"/>
      <c r="B158" s="67"/>
      <c r="C158" s="67"/>
      <c r="G158" s="67"/>
    </row>
    <row r="159" spans="1:7" ht="15.75" customHeight="1">
      <c r="A159" s="67"/>
      <c r="B159" s="67"/>
      <c r="C159" s="67"/>
      <c r="G159" s="67"/>
    </row>
    <row r="160" spans="1:7" ht="15.75" customHeight="1">
      <c r="A160" s="67"/>
      <c r="B160" s="67"/>
      <c r="C160" s="67"/>
      <c r="G160" s="67"/>
    </row>
    <row r="161" spans="1:7" ht="15.75" customHeight="1">
      <c r="A161" s="67"/>
      <c r="B161" s="67"/>
      <c r="C161" s="67"/>
      <c r="G161" s="67"/>
    </row>
    <row r="162" spans="1:7" ht="15.75" customHeight="1">
      <c r="A162" s="67"/>
      <c r="B162" s="67"/>
      <c r="C162" s="67"/>
      <c r="G162" s="67"/>
    </row>
    <row r="163" spans="1:7" ht="15.75" customHeight="1">
      <c r="A163" s="67"/>
      <c r="B163" s="67"/>
      <c r="C163" s="67"/>
      <c r="G163" s="67"/>
    </row>
    <row r="164" spans="1:7" ht="15.75" customHeight="1">
      <c r="A164" s="67"/>
      <c r="B164" s="67"/>
      <c r="C164" s="67"/>
      <c r="G164" s="67"/>
    </row>
    <row r="165" spans="1:7" ht="15.75" customHeight="1">
      <c r="A165" s="67"/>
      <c r="B165" s="67"/>
      <c r="C165" s="67"/>
      <c r="G165" s="67"/>
    </row>
    <row r="166" spans="1:7" ht="15.75" customHeight="1">
      <c r="A166" s="67"/>
      <c r="B166" s="67"/>
      <c r="C166" s="67"/>
      <c r="G166" s="67"/>
    </row>
    <row r="167" spans="1:7" ht="15.75" customHeight="1">
      <c r="A167" s="67"/>
      <c r="B167" s="67"/>
      <c r="C167" s="67"/>
      <c r="G167" s="67"/>
    </row>
    <row r="168" spans="1:7" ht="15.75" customHeight="1">
      <c r="A168" s="67"/>
      <c r="B168" s="67"/>
      <c r="C168" s="67"/>
      <c r="G168" s="67"/>
    </row>
    <row r="169" spans="1:7" ht="15.75" customHeight="1">
      <c r="A169" s="67"/>
      <c r="B169" s="67"/>
      <c r="C169" s="67"/>
      <c r="G169" s="67"/>
    </row>
    <row r="170" spans="1:7" ht="15.75" customHeight="1">
      <c r="A170" s="67"/>
      <c r="B170" s="67"/>
      <c r="C170" s="67"/>
      <c r="G170" s="67"/>
    </row>
    <row r="171" spans="1:7" ht="15.75" customHeight="1">
      <c r="A171" s="67"/>
      <c r="B171" s="67"/>
      <c r="C171" s="67"/>
      <c r="G171" s="67"/>
    </row>
    <row r="172" spans="1:7" ht="15.75" customHeight="1">
      <c r="A172" s="67"/>
      <c r="B172" s="67"/>
      <c r="C172" s="67"/>
      <c r="G172" s="67"/>
    </row>
    <row r="173" spans="1:7" ht="15.75" customHeight="1">
      <c r="A173" s="67"/>
      <c r="B173" s="67"/>
      <c r="C173" s="67"/>
      <c r="G173" s="67"/>
    </row>
    <row r="174" spans="1:7" ht="15.75" customHeight="1">
      <c r="A174" s="67"/>
      <c r="B174" s="67"/>
      <c r="C174" s="67"/>
      <c r="G174" s="67"/>
    </row>
    <row r="175" spans="1:7" ht="15.75" customHeight="1">
      <c r="A175" s="67"/>
      <c r="B175" s="67"/>
      <c r="C175" s="67"/>
      <c r="G175" s="67"/>
    </row>
    <row r="176" spans="1:7" ht="15.75" customHeight="1">
      <c r="A176" s="67"/>
      <c r="B176" s="67"/>
      <c r="C176" s="67"/>
      <c r="G176" s="67"/>
    </row>
    <row r="177" spans="1:7" ht="15.75" customHeight="1">
      <c r="A177" s="67"/>
      <c r="B177" s="67"/>
      <c r="C177" s="67"/>
      <c r="G177" s="67"/>
    </row>
    <row r="178" spans="1:7" ht="15.75" customHeight="1">
      <c r="A178" s="67"/>
      <c r="B178" s="67"/>
      <c r="C178" s="67"/>
      <c r="G178" s="67"/>
    </row>
    <row r="179" spans="1:7" ht="15.75" customHeight="1">
      <c r="A179" s="67"/>
      <c r="B179" s="67"/>
      <c r="C179" s="67"/>
      <c r="G179" s="67"/>
    </row>
    <row r="180" spans="1:7" ht="15.75" customHeight="1">
      <c r="A180" s="67"/>
      <c r="B180" s="67"/>
      <c r="C180" s="67"/>
      <c r="G180" s="67"/>
    </row>
    <row r="181" spans="1:7" ht="15.75" customHeight="1">
      <c r="A181" s="67"/>
      <c r="B181" s="67"/>
      <c r="C181" s="67"/>
      <c r="G181" s="67"/>
    </row>
    <row r="182" spans="1:7" ht="15.75" customHeight="1">
      <c r="A182" s="67"/>
      <c r="B182" s="67"/>
      <c r="C182" s="67"/>
      <c r="G182" s="67"/>
    </row>
    <row r="183" spans="1:7" ht="15.75" customHeight="1">
      <c r="A183" s="67"/>
      <c r="B183" s="67"/>
      <c r="C183" s="67"/>
      <c r="G183" s="67"/>
    </row>
    <row r="184" spans="1:7" ht="15.75" customHeight="1">
      <c r="A184" s="67"/>
      <c r="B184" s="67"/>
      <c r="C184" s="67"/>
      <c r="G184" s="67"/>
    </row>
    <row r="185" spans="1:7" ht="15.75" customHeight="1">
      <c r="A185" s="67"/>
      <c r="B185" s="67"/>
      <c r="C185" s="67"/>
      <c r="G185" s="67"/>
    </row>
    <row r="186" spans="1:7" ht="15.75" customHeight="1">
      <c r="A186" s="67"/>
      <c r="B186" s="67"/>
      <c r="C186" s="67"/>
      <c r="G186" s="67"/>
    </row>
    <row r="187" spans="1:7" ht="15.75" customHeight="1">
      <c r="A187" s="67"/>
      <c r="B187" s="67"/>
      <c r="C187" s="67"/>
      <c r="G187" s="67"/>
    </row>
    <row r="188" spans="1:7" ht="15.75" customHeight="1">
      <c r="A188" s="67"/>
      <c r="B188" s="67"/>
      <c r="C188" s="67"/>
      <c r="G188" s="67"/>
    </row>
    <row r="189" spans="1:7" ht="15.75" customHeight="1">
      <c r="A189" s="67"/>
      <c r="B189" s="67"/>
      <c r="C189" s="67"/>
      <c r="G189" s="67"/>
    </row>
    <row r="190" spans="1:7" ht="15.75" customHeight="1">
      <c r="A190" s="67"/>
      <c r="B190" s="67"/>
      <c r="C190" s="67"/>
      <c r="G190" s="67"/>
    </row>
    <row r="191" spans="1:7" ht="15.75" customHeight="1">
      <c r="A191" s="67"/>
      <c r="B191" s="67"/>
      <c r="C191" s="67"/>
      <c r="G191" s="67"/>
    </row>
    <row r="192" spans="1:7" ht="15.75" customHeight="1">
      <c r="A192" s="67"/>
      <c r="B192" s="67"/>
      <c r="C192" s="67"/>
      <c r="G192" s="67"/>
    </row>
    <row r="193" spans="1:7" ht="15.75" customHeight="1">
      <c r="A193" s="67"/>
      <c r="B193" s="67"/>
      <c r="C193" s="67"/>
      <c r="G193" s="67"/>
    </row>
    <row r="194" spans="1:7" ht="15.75" customHeight="1">
      <c r="A194" s="67"/>
      <c r="B194" s="67"/>
      <c r="C194" s="67"/>
      <c r="G194" s="67"/>
    </row>
    <row r="195" spans="1:7" ht="15.75" customHeight="1">
      <c r="A195" s="67"/>
      <c r="B195" s="67"/>
      <c r="C195" s="67"/>
      <c r="G195" s="67"/>
    </row>
    <row r="196" spans="1:7" ht="15.75" customHeight="1">
      <c r="A196" s="67"/>
      <c r="B196" s="67"/>
      <c r="C196" s="67"/>
      <c r="G196" s="67"/>
    </row>
    <row r="197" spans="1:7" ht="15.75" customHeight="1">
      <c r="A197" s="67"/>
      <c r="B197" s="67"/>
      <c r="C197" s="67"/>
      <c r="G197" s="67"/>
    </row>
    <row r="198" spans="1:7" ht="15.75" customHeight="1">
      <c r="A198" s="67"/>
      <c r="B198" s="67"/>
      <c r="C198" s="67"/>
      <c r="G198" s="67"/>
    </row>
    <row r="199" spans="1:7" ht="15.75" customHeight="1">
      <c r="A199" s="67"/>
      <c r="B199" s="67"/>
      <c r="C199" s="67"/>
      <c r="G199" s="67"/>
    </row>
    <row r="200" spans="1:7" ht="15.75" customHeight="1">
      <c r="A200" s="67"/>
      <c r="B200" s="67"/>
      <c r="C200" s="67"/>
      <c r="G200" s="67"/>
    </row>
    <row r="201" spans="1:7" ht="15.75" customHeight="1">
      <c r="A201" s="67"/>
      <c r="B201" s="67"/>
      <c r="C201" s="67"/>
      <c r="G201" s="67"/>
    </row>
    <row r="202" spans="1:7" ht="15.75" customHeight="1">
      <c r="A202" s="67"/>
      <c r="B202" s="67"/>
      <c r="C202" s="67"/>
      <c r="G202" s="67"/>
    </row>
    <row r="203" spans="1:7" ht="15.75" customHeight="1">
      <c r="A203" s="67"/>
      <c r="B203" s="67"/>
      <c r="C203" s="67"/>
      <c r="G203" s="67"/>
    </row>
    <row r="204" spans="1:7" ht="15.75" customHeight="1">
      <c r="A204" s="67"/>
      <c r="B204" s="67"/>
      <c r="C204" s="67"/>
      <c r="G204" s="67"/>
    </row>
    <row r="205" spans="1:7" ht="15.75" customHeight="1">
      <c r="A205" s="67"/>
      <c r="B205" s="67"/>
      <c r="C205" s="67"/>
      <c r="G205" s="67"/>
    </row>
    <row r="206" spans="1:7" ht="15.75" customHeight="1">
      <c r="A206" s="67"/>
      <c r="B206" s="67"/>
      <c r="C206" s="67"/>
      <c r="G206" s="67"/>
    </row>
    <row r="207" spans="1:7" ht="15.75" customHeight="1">
      <c r="A207" s="67"/>
      <c r="B207" s="67"/>
      <c r="C207" s="67"/>
      <c r="G207" s="67"/>
    </row>
    <row r="208" spans="1:7" ht="15.75" customHeight="1">
      <c r="A208" s="67"/>
      <c r="B208" s="67"/>
      <c r="C208" s="67"/>
      <c r="G208" s="67"/>
    </row>
    <row r="209" spans="1:7" ht="15.75" customHeight="1">
      <c r="A209" s="67"/>
      <c r="B209" s="67"/>
      <c r="C209" s="67"/>
      <c r="G209" s="67"/>
    </row>
    <row r="210" spans="1:7" ht="15.75" customHeight="1">
      <c r="A210" s="67"/>
      <c r="B210" s="67"/>
      <c r="C210" s="67"/>
      <c r="G210" s="67"/>
    </row>
    <row r="211" spans="1:7" ht="15.75" customHeight="1">
      <c r="A211" s="67"/>
      <c r="B211" s="67"/>
      <c r="C211" s="67"/>
      <c r="G211" s="67"/>
    </row>
    <row r="212" spans="1:7" ht="15.75" customHeight="1">
      <c r="A212" s="67"/>
      <c r="B212" s="67"/>
      <c r="C212" s="67"/>
      <c r="G212" s="67"/>
    </row>
    <row r="213" spans="1:7" ht="15.75" customHeight="1">
      <c r="A213" s="67"/>
      <c r="B213" s="67"/>
      <c r="C213" s="67"/>
      <c r="G213" s="67"/>
    </row>
    <row r="214" spans="1:7" ht="15.75" customHeight="1">
      <c r="A214" s="67"/>
      <c r="B214" s="67"/>
      <c r="C214" s="67"/>
      <c r="G214" s="67"/>
    </row>
    <row r="215" spans="1:7" ht="15.75" customHeight="1">
      <c r="A215" s="67"/>
      <c r="B215" s="67"/>
      <c r="C215" s="67"/>
      <c r="G215" s="67"/>
    </row>
    <row r="216" spans="1:7" ht="15.75" customHeight="1">
      <c r="A216" s="67"/>
      <c r="B216" s="67"/>
      <c r="C216" s="67"/>
      <c r="G216" s="67"/>
    </row>
    <row r="217" spans="1:7" ht="15.75" customHeight="1">
      <c r="A217" s="67"/>
      <c r="B217" s="67"/>
      <c r="C217" s="67"/>
      <c r="G217" s="67"/>
    </row>
    <row r="218" spans="1:7" ht="15.75" customHeight="1">
      <c r="A218" s="67"/>
      <c r="B218" s="67"/>
      <c r="C218" s="67"/>
      <c r="G218" s="67"/>
    </row>
    <row r="219" spans="1:7" ht="15.75" customHeight="1">
      <c r="A219" s="67"/>
      <c r="B219" s="67"/>
      <c r="C219" s="67"/>
      <c r="G219" s="67"/>
    </row>
    <row r="220" spans="1:7" ht="15.75" customHeight="1">
      <c r="A220" s="67"/>
      <c r="B220" s="67"/>
      <c r="C220" s="67"/>
      <c r="G220" s="67"/>
    </row>
    <row r="221" spans="1:7" ht="15.75" customHeight="1">
      <c r="A221" s="67"/>
      <c r="B221" s="67"/>
      <c r="C221" s="67"/>
      <c r="G221" s="67"/>
    </row>
    <row r="222" spans="1:7" ht="15.75" customHeight="1">
      <c r="A222" s="67"/>
      <c r="B222" s="67"/>
      <c r="C222" s="67"/>
      <c r="G222" s="67"/>
    </row>
    <row r="223" spans="1:7" ht="15.75" customHeight="1">
      <c r="A223" s="67"/>
      <c r="B223" s="67"/>
      <c r="C223" s="67"/>
      <c r="G223" s="67"/>
    </row>
    <row r="224" spans="1:7" ht="15.75" customHeight="1">
      <c r="A224" s="67"/>
      <c r="B224" s="67"/>
      <c r="C224" s="67"/>
      <c r="G224" s="67"/>
    </row>
    <row r="225" spans="1:7" ht="15.75" customHeight="1">
      <c r="A225" s="67"/>
      <c r="B225" s="67"/>
      <c r="C225" s="67"/>
      <c r="G225" s="67"/>
    </row>
    <row r="226" spans="1:7" ht="15.75" customHeight="1">
      <c r="A226" s="67"/>
      <c r="B226" s="67"/>
      <c r="C226" s="67"/>
      <c r="G226" s="67"/>
    </row>
    <row r="227" spans="1:7" ht="15.75" customHeight="1">
      <c r="A227" s="67"/>
      <c r="B227" s="67"/>
      <c r="C227" s="67"/>
      <c r="G227" s="67"/>
    </row>
    <row r="228" spans="1:7" ht="15.75" customHeight="1">
      <c r="A228" s="67"/>
      <c r="B228" s="67"/>
      <c r="C228" s="67"/>
      <c r="G228" s="67"/>
    </row>
    <row r="229" spans="1:7" ht="15.75" customHeight="1">
      <c r="A229" s="67"/>
      <c r="B229" s="67"/>
      <c r="C229" s="67"/>
      <c r="G229" s="67"/>
    </row>
    <row r="230" spans="1:7" ht="15.75" customHeight="1">
      <c r="A230" s="67"/>
      <c r="B230" s="67"/>
      <c r="C230" s="67"/>
      <c r="G230" s="67"/>
    </row>
    <row r="231" spans="1:7" ht="15.75" customHeight="1">
      <c r="A231" s="67"/>
      <c r="B231" s="67"/>
      <c r="C231" s="67"/>
      <c r="G231" s="67"/>
    </row>
    <row r="232" spans="1:7" ht="15.75" customHeight="1">
      <c r="A232" s="67"/>
      <c r="B232" s="67"/>
      <c r="C232" s="67"/>
      <c r="G232" s="67"/>
    </row>
    <row r="233" spans="1:7" ht="15.75" customHeight="1">
      <c r="A233" s="67"/>
      <c r="B233" s="67"/>
      <c r="C233" s="67"/>
      <c r="G233" s="67"/>
    </row>
    <row r="234" spans="1:7" ht="15.75" customHeight="1">
      <c r="A234" s="67"/>
      <c r="B234" s="67"/>
      <c r="C234" s="67"/>
      <c r="G234" s="67"/>
    </row>
    <row r="235" spans="1:7" ht="15.75" customHeight="1">
      <c r="A235" s="67"/>
      <c r="B235" s="67"/>
      <c r="C235" s="67"/>
      <c r="G235" s="67"/>
    </row>
    <row r="236" spans="1:7" ht="15.75" customHeight="1">
      <c r="A236" s="67"/>
      <c r="B236" s="67"/>
      <c r="C236" s="67"/>
      <c r="G236" s="67"/>
    </row>
    <row r="237" spans="1:7" ht="15.75" customHeight="1">
      <c r="A237" s="67"/>
      <c r="B237" s="67"/>
      <c r="C237" s="67"/>
      <c r="G237" s="67"/>
    </row>
    <row r="238" spans="1:7" ht="15.75" customHeight="1">
      <c r="A238" s="67"/>
      <c r="B238" s="67"/>
      <c r="C238" s="67"/>
      <c r="G238" s="67"/>
    </row>
    <row r="239" spans="1:7" ht="15.75" customHeight="1">
      <c r="A239" s="67"/>
      <c r="B239" s="67"/>
      <c r="C239" s="67"/>
      <c r="G239" s="67"/>
    </row>
    <row r="240" spans="1:7" ht="15.75" customHeight="1">
      <c r="A240" s="67"/>
      <c r="B240" s="67"/>
      <c r="C240" s="67"/>
      <c r="G240" s="67"/>
    </row>
    <row r="241" spans="1:7" ht="15.75" customHeight="1">
      <c r="A241" s="67"/>
      <c r="B241" s="67"/>
      <c r="C241" s="67"/>
      <c r="G241" s="67"/>
    </row>
    <row r="242" spans="1:7" ht="15.75" customHeight="1">
      <c r="A242" s="67"/>
      <c r="B242" s="67"/>
      <c r="C242" s="67"/>
      <c r="G242" s="67"/>
    </row>
    <row r="243" spans="1:7" ht="15.75" customHeight="1">
      <c r="A243" s="67"/>
      <c r="B243" s="67"/>
      <c r="C243" s="67"/>
      <c r="G243" s="67"/>
    </row>
    <row r="244" spans="1:7" ht="15.75" customHeight="1">
      <c r="A244" s="67"/>
      <c r="B244" s="67"/>
      <c r="C244" s="67"/>
      <c r="G244" s="67"/>
    </row>
    <row r="245" spans="1:7" ht="15.75" customHeight="1">
      <c r="A245" s="67"/>
      <c r="B245" s="67"/>
      <c r="C245" s="67"/>
      <c r="G245" s="67"/>
    </row>
    <row r="246" spans="1:7" ht="15.75" customHeight="1">
      <c r="A246" s="67"/>
      <c r="B246" s="67"/>
      <c r="C246" s="67"/>
      <c r="G246" s="67"/>
    </row>
    <row r="247" spans="1:7" ht="15.75" customHeight="1">
      <c r="A247" s="67"/>
      <c r="B247" s="67"/>
      <c r="C247" s="67"/>
      <c r="G247" s="67"/>
    </row>
    <row r="248" spans="1:7" ht="15.75" customHeight="1">
      <c r="A248" s="67"/>
      <c r="B248" s="67"/>
      <c r="C248" s="67"/>
      <c r="G248" s="67"/>
    </row>
    <row r="249" spans="1:7" ht="15.75" customHeight="1">
      <c r="A249" s="67"/>
      <c r="B249" s="67"/>
      <c r="C249" s="67"/>
      <c r="G249" s="67"/>
    </row>
    <row r="250" spans="1:7" ht="15.75" customHeight="1">
      <c r="A250" s="67"/>
      <c r="B250" s="67"/>
      <c r="C250" s="67"/>
      <c r="G250" s="67"/>
    </row>
    <row r="251" spans="1:7" ht="15.75" customHeight="1">
      <c r="A251" s="67"/>
      <c r="B251" s="67"/>
      <c r="C251" s="67"/>
      <c r="G251" s="67"/>
    </row>
    <row r="252" spans="1:7" ht="15.75" customHeight="1">
      <c r="A252" s="67"/>
      <c r="B252" s="67"/>
      <c r="C252" s="67"/>
      <c r="G252" s="67"/>
    </row>
    <row r="253" spans="1:7" ht="15.75" customHeight="1">
      <c r="A253" s="67"/>
      <c r="B253" s="67"/>
      <c r="C253" s="67"/>
      <c r="G253" s="67"/>
    </row>
    <row r="254" spans="1:7" ht="15.75" customHeight="1">
      <c r="A254" s="67"/>
      <c r="B254" s="67"/>
      <c r="C254" s="67"/>
      <c r="G254" s="67"/>
    </row>
    <row r="255" spans="1:7" ht="15.75" customHeight="1">
      <c r="A255" s="67"/>
      <c r="B255" s="67"/>
      <c r="C255" s="67"/>
      <c r="G255" s="67"/>
    </row>
    <row r="256" spans="1:7" ht="15.75" customHeight="1">
      <c r="A256" s="67"/>
      <c r="B256" s="67"/>
      <c r="C256" s="67"/>
      <c r="G256" s="67"/>
    </row>
    <row r="257" spans="1:7" ht="15.75" customHeight="1">
      <c r="A257" s="67"/>
      <c r="B257" s="67"/>
      <c r="C257" s="67"/>
      <c r="G257" s="67"/>
    </row>
    <row r="258" spans="1:7" ht="15.75" customHeight="1">
      <c r="A258" s="67"/>
      <c r="B258" s="67"/>
      <c r="C258" s="67"/>
      <c r="G258" s="67"/>
    </row>
    <row r="259" spans="1:7" ht="15.75" customHeight="1">
      <c r="A259" s="67"/>
      <c r="B259" s="67"/>
      <c r="C259" s="67"/>
      <c r="G259" s="67"/>
    </row>
    <row r="260" spans="1:7" ht="15.75" customHeight="1">
      <c r="A260" s="67"/>
      <c r="B260" s="67"/>
      <c r="C260" s="67"/>
      <c r="G260" s="67"/>
    </row>
    <row r="261" spans="1:7" ht="15.75" customHeight="1">
      <c r="A261" s="67"/>
      <c r="B261" s="67"/>
      <c r="C261" s="67"/>
      <c r="G261" s="67"/>
    </row>
    <row r="262" spans="1:7" ht="15.75" customHeight="1">
      <c r="A262" s="67"/>
      <c r="B262" s="67"/>
      <c r="C262" s="67"/>
      <c r="G262" s="67"/>
    </row>
    <row r="263" spans="1:7" ht="15.75" customHeight="1">
      <c r="A263" s="67"/>
      <c r="B263" s="67"/>
      <c r="C263" s="67"/>
      <c r="G263" s="67"/>
    </row>
    <row r="264" spans="1:7" ht="15.75" customHeight="1">
      <c r="A264" s="67"/>
      <c r="B264" s="67"/>
      <c r="C264" s="67"/>
      <c r="G264" s="67"/>
    </row>
    <row r="265" spans="1:7" ht="15.75" customHeight="1">
      <c r="A265" s="67"/>
      <c r="B265" s="67"/>
      <c r="C265" s="67"/>
      <c r="G265" s="67"/>
    </row>
    <row r="266" spans="1:7" ht="15.75" customHeight="1">
      <c r="A266" s="67"/>
      <c r="B266" s="67"/>
      <c r="C266" s="67"/>
      <c r="G266" s="67"/>
    </row>
    <row r="267" spans="1:7" ht="15.75" customHeight="1">
      <c r="A267" s="67"/>
      <c r="B267" s="67"/>
      <c r="C267" s="67"/>
      <c r="G267" s="67"/>
    </row>
    <row r="268" spans="1:7" ht="15.75" customHeight="1">
      <c r="A268" s="67"/>
      <c r="B268" s="67"/>
      <c r="C268" s="67"/>
      <c r="G268" s="67"/>
    </row>
    <row r="269" spans="1:7" ht="15.75" customHeight="1">
      <c r="A269" s="67"/>
      <c r="B269" s="67"/>
      <c r="C269" s="67"/>
      <c r="G269" s="67"/>
    </row>
    <row r="270" spans="1:7" ht="15.75" customHeight="1">
      <c r="A270" s="67"/>
      <c r="B270" s="67"/>
      <c r="C270" s="67"/>
      <c r="G270" s="67"/>
    </row>
    <row r="271" spans="1:7" ht="15.75" customHeight="1">
      <c r="A271" s="67"/>
      <c r="B271" s="67"/>
      <c r="C271" s="67"/>
      <c r="G271" s="67"/>
    </row>
    <row r="272" spans="1:7" ht="15.75" customHeight="1">
      <c r="A272" s="67"/>
      <c r="B272" s="67"/>
      <c r="C272" s="67"/>
      <c r="G272" s="67"/>
    </row>
    <row r="273" spans="1:7" ht="15.75" customHeight="1">
      <c r="A273" s="67"/>
      <c r="B273" s="67"/>
      <c r="C273" s="67"/>
      <c r="G273" s="67"/>
    </row>
    <row r="274" spans="1:7" ht="15.75" customHeight="1">
      <c r="A274" s="67"/>
      <c r="B274" s="67"/>
      <c r="C274" s="67"/>
      <c r="G274" s="67"/>
    </row>
    <row r="275" spans="1:7" ht="15.75" customHeight="1">
      <c r="A275" s="67"/>
      <c r="B275" s="67"/>
      <c r="C275" s="67"/>
      <c r="G275" s="67"/>
    </row>
    <row r="276" spans="1:7" ht="15.75" customHeight="1">
      <c r="A276" s="67"/>
      <c r="B276" s="67"/>
      <c r="C276" s="67"/>
      <c r="G276" s="67"/>
    </row>
    <row r="277" spans="1:7" ht="15.75" customHeight="1">
      <c r="A277" s="67"/>
      <c r="B277" s="67"/>
      <c r="C277" s="67"/>
      <c r="G277" s="67"/>
    </row>
    <row r="278" spans="1:7" ht="15.75" customHeight="1">
      <c r="A278" s="67"/>
      <c r="B278" s="67"/>
      <c r="C278" s="67"/>
      <c r="G278" s="67"/>
    </row>
    <row r="279" spans="1:7" ht="15.75" customHeight="1">
      <c r="A279" s="67"/>
      <c r="B279" s="67"/>
      <c r="C279" s="67"/>
      <c r="G279" s="67"/>
    </row>
    <row r="280" spans="1:7" ht="15.75" customHeight="1">
      <c r="A280" s="67"/>
      <c r="B280" s="67"/>
      <c r="C280" s="67"/>
      <c r="G280" s="67"/>
    </row>
    <row r="281" spans="1:7" ht="15.75" customHeight="1">
      <c r="A281" s="67"/>
      <c r="B281" s="67"/>
      <c r="C281" s="67"/>
      <c r="G281" s="67"/>
    </row>
    <row r="282" spans="1:7" ht="15.75" customHeight="1">
      <c r="A282" s="67"/>
      <c r="B282" s="67"/>
      <c r="C282" s="67"/>
      <c r="G282" s="67"/>
    </row>
    <row r="283" spans="1:7" ht="15.75" customHeight="1">
      <c r="A283" s="67"/>
      <c r="B283" s="67"/>
      <c r="C283" s="67"/>
      <c r="G283" s="67"/>
    </row>
    <row r="284" spans="1:7" ht="15.75" customHeight="1">
      <c r="A284" s="67"/>
      <c r="B284" s="67"/>
      <c r="C284" s="67"/>
      <c r="G284" s="67"/>
    </row>
    <row r="285" spans="1:7" ht="15.75" customHeight="1">
      <c r="A285" s="67"/>
      <c r="B285" s="67"/>
      <c r="C285" s="67"/>
      <c r="G285" s="67"/>
    </row>
    <row r="286" spans="1:7" ht="15.75" customHeight="1">
      <c r="A286" s="67"/>
      <c r="B286" s="67"/>
      <c r="C286" s="67"/>
      <c r="G286" s="67"/>
    </row>
    <row r="287" spans="1:7" ht="15.75" customHeight="1">
      <c r="A287" s="67"/>
      <c r="B287" s="67"/>
      <c r="C287" s="67"/>
      <c r="G287" s="67"/>
    </row>
    <row r="288" spans="1:7" ht="15.75" customHeight="1">
      <c r="A288" s="67"/>
      <c r="B288" s="67"/>
      <c r="C288" s="67"/>
      <c r="G288" s="67"/>
    </row>
    <row r="289" spans="1:7" ht="15.75" customHeight="1">
      <c r="A289" s="67"/>
      <c r="B289" s="67"/>
      <c r="C289" s="67"/>
      <c r="G289" s="67"/>
    </row>
    <row r="290" spans="1:7" ht="15.75" customHeight="1">
      <c r="A290" s="67"/>
      <c r="B290" s="67"/>
      <c r="C290" s="67"/>
      <c r="G290" s="67"/>
    </row>
    <row r="291" spans="1:7" ht="15.75" customHeight="1">
      <c r="A291" s="67"/>
      <c r="B291" s="67"/>
      <c r="C291" s="67"/>
      <c r="G291" s="67"/>
    </row>
    <row r="292" spans="1:7" ht="15.75" customHeight="1">
      <c r="A292" s="67"/>
      <c r="B292" s="67"/>
      <c r="C292" s="67"/>
      <c r="G292" s="67"/>
    </row>
    <row r="293" spans="1:7" ht="15.75" customHeight="1">
      <c r="A293" s="67"/>
      <c r="B293" s="67"/>
      <c r="C293" s="67"/>
      <c r="G293" s="67"/>
    </row>
    <row r="294" spans="1:7" ht="15.75" customHeight="1">
      <c r="A294" s="67"/>
      <c r="B294" s="67"/>
      <c r="C294" s="67"/>
      <c r="G294" s="67"/>
    </row>
    <row r="295" spans="1:7" ht="15.75" customHeight="1">
      <c r="A295" s="67"/>
      <c r="B295" s="67"/>
      <c r="C295" s="67"/>
      <c r="G295" s="67"/>
    </row>
    <row r="296" spans="1:7" ht="15.75" customHeight="1">
      <c r="A296" s="67"/>
      <c r="B296" s="67"/>
      <c r="C296" s="67"/>
      <c r="G296" s="67"/>
    </row>
    <row r="297" spans="1:7" ht="15.75" customHeight="1">
      <c r="A297" s="67"/>
      <c r="B297" s="67"/>
      <c r="C297" s="67"/>
      <c r="G297" s="67"/>
    </row>
    <row r="298" spans="1:7" ht="15.75" customHeight="1">
      <c r="A298" s="67"/>
      <c r="B298" s="67"/>
      <c r="C298" s="67"/>
      <c r="G298" s="67"/>
    </row>
    <row r="299" spans="1:7" ht="15.75" customHeight="1">
      <c r="A299" s="67"/>
      <c r="B299" s="67"/>
      <c r="C299" s="67"/>
      <c r="G299" s="67"/>
    </row>
    <row r="300" spans="1:7" ht="15.75" customHeight="1">
      <c r="A300" s="67"/>
      <c r="B300" s="67"/>
      <c r="C300" s="67"/>
      <c r="G300" s="67"/>
    </row>
    <row r="301" spans="1:7" ht="15.75" customHeight="1">
      <c r="A301" s="67"/>
      <c r="B301" s="67"/>
      <c r="C301" s="67"/>
      <c r="G301" s="67"/>
    </row>
    <row r="302" spans="1:7" ht="15.75" customHeight="1">
      <c r="A302" s="67"/>
      <c r="B302" s="67"/>
      <c r="C302" s="67"/>
      <c r="G302" s="67"/>
    </row>
    <row r="303" spans="1:7" ht="15.75" customHeight="1">
      <c r="A303" s="67"/>
      <c r="B303" s="67"/>
      <c r="C303" s="67"/>
      <c r="G303" s="67"/>
    </row>
    <row r="304" spans="1:7" ht="15.75" customHeight="1">
      <c r="A304" s="67"/>
      <c r="B304" s="67"/>
      <c r="C304" s="67"/>
      <c r="G304" s="67"/>
    </row>
    <row r="305" spans="1:7" ht="15.75" customHeight="1">
      <c r="A305" s="67"/>
      <c r="B305" s="67"/>
      <c r="C305" s="67"/>
      <c r="G305" s="67"/>
    </row>
    <row r="306" spans="1:7" ht="15.75" customHeight="1">
      <c r="A306" s="67"/>
      <c r="B306" s="67"/>
      <c r="C306" s="67"/>
      <c r="G306" s="67"/>
    </row>
    <row r="307" spans="1:7" ht="15.75" customHeight="1">
      <c r="A307" s="67"/>
      <c r="B307" s="67"/>
      <c r="C307" s="67"/>
      <c r="G307" s="67"/>
    </row>
    <row r="308" spans="1:7" ht="15.75" customHeight="1">
      <c r="A308" s="67"/>
      <c r="B308" s="67"/>
      <c r="C308" s="67"/>
      <c r="G308" s="67"/>
    </row>
    <row r="309" spans="1:7" ht="15.75" customHeight="1">
      <c r="A309" s="67"/>
      <c r="B309" s="67"/>
      <c r="C309" s="67"/>
      <c r="G309" s="67"/>
    </row>
    <row r="310" spans="1:7" ht="15.75" customHeight="1">
      <c r="A310" s="67"/>
      <c r="B310" s="67"/>
      <c r="C310" s="67"/>
      <c r="G310" s="67"/>
    </row>
    <row r="311" spans="1:7" ht="15.75" customHeight="1">
      <c r="A311" s="67"/>
      <c r="B311" s="67"/>
      <c r="C311" s="67"/>
      <c r="G311" s="67"/>
    </row>
    <row r="312" spans="1:7" ht="15.75" customHeight="1">
      <c r="A312" s="67"/>
      <c r="B312" s="67"/>
      <c r="C312" s="67"/>
      <c r="G312" s="67"/>
    </row>
    <row r="313" spans="1:7" ht="15.75" customHeight="1">
      <c r="A313" s="67"/>
      <c r="B313" s="67"/>
      <c r="C313" s="67"/>
      <c r="G313" s="67"/>
    </row>
    <row r="314" spans="1:7" ht="15.75" customHeight="1">
      <c r="A314" s="67"/>
      <c r="B314" s="67"/>
      <c r="C314" s="67"/>
      <c r="G314" s="67"/>
    </row>
    <row r="315" spans="1:7" ht="15.75" customHeight="1">
      <c r="A315" s="67"/>
      <c r="B315" s="67"/>
      <c r="C315" s="67"/>
      <c r="G315" s="67"/>
    </row>
    <row r="316" spans="1:7" ht="15.75" customHeight="1">
      <c r="A316" s="67"/>
      <c r="B316" s="67"/>
      <c r="C316" s="67"/>
      <c r="G316" s="67"/>
    </row>
    <row r="317" spans="1:7" ht="15.75" customHeight="1">
      <c r="A317" s="67"/>
      <c r="B317" s="67"/>
      <c r="C317" s="67"/>
      <c r="G317" s="67"/>
    </row>
    <row r="318" spans="1:7" ht="15.75" customHeight="1">
      <c r="A318" s="67"/>
      <c r="B318" s="67"/>
      <c r="C318" s="67"/>
      <c r="G318" s="67"/>
    </row>
    <row r="319" spans="1:7" ht="15.75" customHeight="1">
      <c r="A319" s="67"/>
      <c r="B319" s="67"/>
      <c r="C319" s="67"/>
      <c r="G319" s="67"/>
    </row>
    <row r="320" spans="1:7" ht="15.75" customHeight="1">
      <c r="A320" s="67"/>
      <c r="B320" s="67"/>
      <c r="C320" s="67"/>
      <c r="G320" s="67"/>
    </row>
    <row r="321" spans="1:7" ht="15.75" customHeight="1">
      <c r="A321" s="67"/>
      <c r="B321" s="67"/>
      <c r="C321" s="67"/>
      <c r="G321" s="67"/>
    </row>
    <row r="322" spans="1:7" ht="15.75" customHeight="1">
      <c r="A322" s="67"/>
      <c r="B322" s="67"/>
      <c r="C322" s="67"/>
      <c r="G322" s="67"/>
    </row>
    <row r="323" spans="1:7" ht="15.75" customHeight="1">
      <c r="A323" s="67"/>
      <c r="B323" s="67"/>
      <c r="C323" s="67"/>
      <c r="G323" s="67"/>
    </row>
    <row r="324" spans="1:7" ht="15.75" customHeight="1">
      <c r="A324" s="67"/>
      <c r="B324" s="67"/>
      <c r="C324" s="67"/>
      <c r="G324" s="67"/>
    </row>
    <row r="325" spans="1:7" ht="15.75" customHeight="1">
      <c r="A325" s="67"/>
      <c r="B325" s="67"/>
      <c r="C325" s="67"/>
      <c r="G325" s="67"/>
    </row>
    <row r="326" spans="1:7" ht="15.75" customHeight="1">
      <c r="A326" s="67"/>
      <c r="B326" s="67"/>
      <c r="C326" s="67"/>
      <c r="G326" s="67"/>
    </row>
    <row r="327" spans="1:7" ht="15.75" customHeight="1"/>
    <row r="328" spans="1:7" ht="15.75" customHeight="1"/>
    <row r="329" spans="1:7" ht="15.75" customHeight="1"/>
    <row r="330" spans="1:7" ht="15.75" customHeight="1"/>
    <row r="331" spans="1:7" ht="15.75" customHeight="1"/>
    <row r="332" spans="1:7" ht="15.75" customHeight="1"/>
    <row r="333" spans="1:7" ht="15.75" customHeight="1"/>
    <row r="334" spans="1:7" ht="15.75" customHeight="1"/>
    <row r="335" spans="1:7" ht="15.75" customHeight="1"/>
    <row r="336" spans="1:7"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H126" xr:uid="{00000000-0009-0000-0000-000002000000}"/>
  <conditionalFormatting sqref="E2:E9 E11:E21 E23:E26 E28:E30 E32:E33 E35:E44 E46:E58 E61:E65 E67 E69:E71 E73:E74 E76:E82 E84:E89 E91 E93:E99 E101:E105 E107:E108 E113:E126">
    <cfRule type="containsText" dxfId="3" priority="1" operator="containsText" text="0">
      <formula>NOT(ISERROR(SEARCH(("0"),(E2))))</formula>
    </cfRule>
  </conditionalFormatting>
  <conditionalFormatting sqref="E2:E9 E11:E21 E23:E26 E28:E30 E32:E33 E35:E44 E46:E58 E61:E65 E67 E69:E71 E73:E74 E76:E82 E84:E89 E91 E93:E99 E101:E105 E107:E108 E113:E126">
    <cfRule type="containsText" dxfId="2" priority="2" operator="containsText" text="1">
      <formula>NOT(ISERROR(SEARCH(("1"),(E2))))</formula>
    </cfRule>
  </conditionalFormatting>
  <conditionalFormatting sqref="G105">
    <cfRule type="containsText" dxfId="1" priority="3" operator="containsText" text="0">
      <formula>NOT(ISERROR(SEARCH(("0"),(G105))))</formula>
    </cfRule>
  </conditionalFormatting>
  <conditionalFormatting sqref="G105">
    <cfRule type="containsText" dxfId="0" priority="4" operator="containsText" text="1">
      <formula>NOT(ISERROR(SEARCH(("1"),(G105))))</formula>
    </cfRule>
  </conditionalFormatting>
  <hyperlinks>
    <hyperlink ref="B2" r:id="rId1" xr:uid="{00000000-0004-0000-0200-000000000000}"/>
    <hyperlink ref="B11" r:id="rId2" xr:uid="{00000000-0004-0000-0200-000001000000}"/>
    <hyperlink ref="B12" r:id="rId3" xr:uid="{00000000-0004-0000-0200-000002000000}"/>
    <hyperlink ref="B13" r:id="rId4" xr:uid="{00000000-0004-0000-0200-000003000000}"/>
    <hyperlink ref="B20" r:id="rId5" xr:uid="{00000000-0004-0000-0200-000004000000}"/>
    <hyperlink ref="B25" r:id="rId6" xr:uid="{00000000-0004-0000-0200-000005000000}"/>
    <hyperlink ref="B28" r:id="rId7" xr:uid="{00000000-0004-0000-0200-000006000000}"/>
    <hyperlink ref="B62" r:id="rId8" xr:uid="{00000000-0004-0000-0200-000007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CONSOLIDADO</vt:lpstr>
      <vt:lpstr>FILTROS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Stella Ortiz Buitrago</dc:creator>
  <cp:lastModifiedBy>Lenovo</cp:lastModifiedBy>
  <dcterms:created xsi:type="dcterms:W3CDTF">2025-01-07T17:11:16Z</dcterms:created>
  <dcterms:modified xsi:type="dcterms:W3CDTF">2025-07-02T12:53:31Z</dcterms:modified>
</cp:coreProperties>
</file>