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120" windowWidth="20490" windowHeight="7410"/>
  </bookViews>
  <sheets>
    <sheet name="Hoja1" sheetId="1" r:id="rId1"/>
    <sheet name="Hoja2" sheetId="2" r:id="rId2"/>
    <sheet name="Hoja3" sheetId="3" r:id="rId3"/>
  </sheets>
  <definedNames>
    <definedName name="_xlnm._FilterDatabase" localSheetId="0" hidden="1">Hoja1!$A$1:$CQ$201</definedName>
    <definedName name="incBuyerDossierDetaillnkRequestReferenceNewTab" localSheetId="0">Hoja1!$B$5</definedName>
    <definedName name="lnkProcurementContractViewLink_0" localSheetId="0">Hoja1!$A$112</definedName>
  </definedNames>
  <calcPr calcId="144525"/>
</workbook>
</file>

<file path=xl/calcChain.xml><?xml version="1.0" encoding="utf-8"?>
<calcChain xmlns="http://schemas.openxmlformats.org/spreadsheetml/2006/main">
  <c r="E11" i="2" l="1"/>
</calcChain>
</file>

<file path=xl/sharedStrings.xml><?xml version="1.0" encoding="utf-8"?>
<sst xmlns="http://schemas.openxmlformats.org/spreadsheetml/2006/main" count="3661" uniqueCount="1353">
  <si>
    <t>No DE PROCESO</t>
  </si>
  <si>
    <t>No EN EL SECOP</t>
  </si>
  <si>
    <t xml:space="preserve">No. Publicación en el secop </t>
  </si>
  <si>
    <t>MODALIDAD DE CONTRATACIÓN</t>
  </si>
  <si>
    <t>CLASE DE CONTRATO</t>
  </si>
  <si>
    <t>OBJETO DEL CONTRATO O CONVENIO</t>
  </si>
  <si>
    <t>PLAZO INICIAL DE EJECUCIÓN</t>
  </si>
  <si>
    <t>VALOR CONTRATO APORTE FDL</t>
  </si>
  <si>
    <t>NUMERO CERTIFICADO DE DISPONIBILIDAD PRESUPUESTAL</t>
  </si>
  <si>
    <t>FECHA CERTIFICADO DE DISPONIBILIDAD PRESUPUESTAL</t>
  </si>
  <si>
    <t>CODIGO PRESUPUESTAL</t>
  </si>
  <si>
    <t>NOMBRE DEL PROYECTO</t>
  </si>
  <si>
    <t>APORTE FDLCB (CONVENIOS)</t>
  </si>
  <si>
    <t>APORTE ASOCIADO (CONVENIOS)</t>
  </si>
  <si>
    <t>NOMBRE CONTRATISTA</t>
  </si>
  <si>
    <t>TIPO DE IDENTIFICACIÓN</t>
  </si>
  <si>
    <t>No. IDENTIFICACIÓN</t>
  </si>
  <si>
    <t xml:space="preserve">REPRESENTANTE LEGAL </t>
  </si>
  <si>
    <t xml:space="preserve">No. DE CEDULA DEL REPRESENTANTE LEGAL </t>
  </si>
  <si>
    <t>NOMBRE DE INTEGRANTES Y PORCENTAJE DE PARTICIPACIÓN (UNIONES TEMPORALES Y CONSORCIOS)</t>
  </si>
  <si>
    <t>FECHA SUSCRIPCION DEL CONTRATO</t>
  </si>
  <si>
    <t>NUMERO CERTIFICADO DE REGISTRO PRESUPUESTAL</t>
  </si>
  <si>
    <t>FECHA CERTIFICADO DE REGISTRO PRESUPUESTAL</t>
  </si>
  <si>
    <t>FECHA DE INICIO</t>
  </si>
  <si>
    <t xml:space="preserve">VALOR  ADICION 1 </t>
  </si>
  <si>
    <t>VALOR ADICIÓN 2</t>
  </si>
  <si>
    <t>VALOR ADICIÓN 3</t>
  </si>
  <si>
    <t>PRORROGAS</t>
  </si>
  <si>
    <t>FECHA DE TERMINACIÓN INICIAL</t>
  </si>
  <si>
    <t>FECHA DE TERMINACIÓN FINAL</t>
  </si>
  <si>
    <t>FECHA DE LIQUIDACION</t>
  </si>
  <si>
    <t xml:space="preserve">ESTADO ACTUAL </t>
  </si>
  <si>
    <t>SUPERVISOR</t>
  </si>
  <si>
    <t>TIPO DE VINCULACION DEL INTERVENTOR (CONTRATO - PLANTA)</t>
  </si>
  <si>
    <t>NUMERO DEL CONTRATO DEL INTERVENTOR O SUPERVISOR O CARGO SI ES DE PLANTA</t>
  </si>
  <si>
    <t>MODALIDAD DE SELECCION DE LA ESCOGENCIA DEL INTERVENTOR O SUPERVISOR</t>
  </si>
  <si>
    <t>11 MESES</t>
  </si>
  <si>
    <t>CEDULA DE CIUDADANIA</t>
  </si>
  <si>
    <t>No. CONTRATO E HIPERVINCULO SECOP</t>
  </si>
  <si>
    <t>TELEFONO</t>
  </si>
  <si>
    <t>E-MAIL</t>
  </si>
  <si>
    <t>CESAR ALFREDO VALENCIA CELIS</t>
  </si>
  <si>
    <t>CPS-195-2018</t>
  </si>
  <si>
    <t>FDLCB-CD-198-2018</t>
  </si>
  <si>
    <t>APOYAR ADMINISTRATIVA Y ASISTENCIALMENTE EL AREA DE JURIDICA – REGIMEN URBANISTICO DE LA LOCALIDAD EN EL MARCO DE UN PLAN DE DESCONGESTION.</t>
  </si>
  <si>
    <t>03-03-01-15-07-45-1281-00</t>
  </si>
  <si>
    <t>JACQUELINE LUCELLY RUIZ ARENAS </t>
  </si>
  <si>
    <t>CPS-197-2018</t>
  </si>
  <si>
    <t>FDLCB-CD-200-2018</t>
  </si>
  <si>
    <t>PRESTAR SUS SERVICIOS PROFESIONALES APOYAR TÉCNICAMENTE LAS DISTINTAS ETAPAS DE LOS PROCESOS DE COMPETENCIA DE LA ALCALDÍA LOCAL PARA LA DEPURACIÓN DE ACTUACIONES ADMINISTRATIVAS</t>
  </si>
  <si>
    <t>PRESTACIÓN DE SERVICIOS PERSONALES</t>
  </si>
  <si>
    <t>ANGELO RENATO GONZALEZ ACERO</t>
  </si>
  <si>
    <t>FDLCB-CD-187-2018</t>
  </si>
  <si>
    <t>CPS-184-2018</t>
  </si>
  <si>
    <t>PRESTAR SUS SERVICIOS PROFESIONALES PARA APOYAR LAS ACTIVIDADES DE GESTION DOCUMENTAL EN LA ALCALDIA LOCAL DE CIUDAD BOLIVAR</t>
  </si>
  <si>
    <t>JHON JAIRO ESCOBAR PÉREZ</t>
  </si>
  <si>
    <t>OBSERVACIONES</t>
  </si>
  <si>
    <t>DIRECCIÓN</t>
  </si>
  <si>
    <t>KRA 88 G 42F 23 SUR</t>
  </si>
  <si>
    <t>JJESCOBARPEREZ@GMAIL.COM</t>
  </si>
  <si>
    <t>JAJERIS84@HOTMAIL.COM</t>
  </si>
  <si>
    <t>KRA 76 57R 96 SUR</t>
  </si>
  <si>
    <t>RANATATOB@GMAIL.COM</t>
  </si>
  <si>
    <t>KRA 11A 190 12 APT 518 T 5</t>
  </si>
  <si>
    <t>FDLCB-CD-175-2018</t>
  </si>
  <si>
    <t>PRESTAR SUS SERVICIOS PROFESIONALES PARA LA EJECUCIÓN DE ACTIVIDADES DE APOYO EN EL FONDO DE DESARROLLO LOCAL PARA LA FORMULACIÓN Y SEGUIMIENTO DE PROYECTOS DE INFRAESTRUCTURA Y ESPACIO PUBLICO.</t>
  </si>
  <si>
    <t>CPS-172-2018</t>
  </si>
  <si>
    <t>CAVALLUNO24@HOTMAIL.COM</t>
  </si>
  <si>
    <t>KRA 71 58  SUR 50 BLOQ 5 APT 504</t>
  </si>
  <si>
    <t>FDLCB-CD-147-2018</t>
  </si>
  <si>
    <t>CPS-144-2018</t>
  </si>
  <si>
    <t>PRESTAR SUS SERVICIOS PROFESIONALES PARA APOYAR LAS ACTIVIDADES DE GESTION DOCUMENTAL EN LA ALCALDIA LOCAL DE CIUDAD BOLIVAR.</t>
  </si>
  <si>
    <t>JOSE WILLIAM ANDRADE RODRIGUEZ</t>
  </si>
  <si>
    <t>CL 6 A87A 43INT 4 APTO302</t>
  </si>
  <si>
    <t>WILLY_ANDRADE3@YAHOO.COM</t>
  </si>
  <si>
    <t>FDLCB-CD-159-2018</t>
  </si>
  <si>
    <t>CPS-156-2018</t>
  </si>
  <si>
    <t>PRESTAR SUS SERVICIOS PROFESIONALES DE APOYO PARA LA PROGRAMACIÓN, ORGANIZACIÓN Y REALIZACIÓN DE ACTIVIDADES QUE SE DESARROLLEN EN LA CASA DE LA CULTURA DE ARBORIZADORA BAJA UBICADA EN LA LOCALIDAD DE CIUDAD BOLÍVAR</t>
  </si>
  <si>
    <t>GINA KATHERINE SEGURA SMITH</t>
  </si>
  <si>
    <t>KRA 34 A SUR 34 88</t>
  </si>
  <si>
    <t>GINAK_16@HOTMAIL.COM</t>
  </si>
  <si>
    <t>FDLCB-CD-145-2018</t>
  </si>
  <si>
    <t>CPS-142-2018</t>
  </si>
  <si>
    <t>FABIAN LEONARDO RIAÑO VANEGAS</t>
  </si>
  <si>
    <t>CL 23 SUR 69 25 T 3 AP 503</t>
  </si>
  <si>
    <t>FABIAN_R.V@HOTMAIL.COM</t>
  </si>
  <si>
    <t>FDLCB-CD-151-2018</t>
  </si>
  <si>
    <t>CPS-148-2018</t>
  </si>
  <si>
    <t>APOYAR TÉCNICAMENTE LAS DISTINTAS ETAPAS DE LOS PROCESOS DE COMPETENCIA DE LA ALCALDÍA LOCAL PARA LA DEPURACIÓN DE ACTUACIONES ADMINISTRATIVAS</t>
  </si>
  <si>
    <t>FANOR EDILSON CUBILLOS GOMEZ</t>
  </si>
  <si>
    <t>KRA 72 B 48 91</t>
  </si>
  <si>
    <t>LEONOS77@HOTMAIL.COM</t>
  </si>
  <si>
    <t>FDLCB-CD-167-2018</t>
  </si>
  <si>
    <t>CPS-164-2018</t>
  </si>
  <si>
    <t>ROLANDO ESTEBAN CRUZ ACOSTA</t>
  </si>
  <si>
    <t> 79643668</t>
  </si>
  <si>
    <t>CLL 37 SUR 39B 04</t>
  </si>
  <si>
    <t>ROLOARQUITECTO@HOTMAIL.COM</t>
  </si>
  <si>
    <t>FDLCB-CD-161-2018</t>
  </si>
  <si>
    <t>MARIO ALBERTO PANTOJA VILLAREAL</t>
  </si>
  <si>
    <t>CPS-158-2018</t>
  </si>
  <si>
    <t>CLL 55 14 47 AP 103</t>
  </si>
  <si>
    <t>MARIOPANTOJAVILLAREAL@GMAIL.COM</t>
  </si>
  <si>
    <t>FDLCB-CD-142-2018</t>
  </si>
  <si>
    <t>CPS-139-2018</t>
  </si>
  <si>
    <t>EL CONTRATISTA SE OBLIGA A PRESTAR SUS SERVICIOS TECNICOS PARA QUE REALICE LAS ACTIVIDADES CONCERNIENTES A LOS TRÁMITES RELACIONADOS CON EL ALMACÉN Y APOYAR LAS AREAS DE GESTIÓN QUE CONFORMAN LA ALCALDIA LOCAL DE CIUDAD BOLIVAR</t>
  </si>
  <si>
    <t>OMAR ENRIQUE CASTELLANOS BANDERA</t>
  </si>
  <si>
    <t> 79973942</t>
  </si>
  <si>
    <t>KRA 6 ESTE 30B 11 SUR</t>
  </si>
  <si>
    <t>CASTEBAN12@GMAIL.COM</t>
  </si>
  <si>
    <t>FDLCB-CD-149-2018</t>
  </si>
  <si>
    <t>CPS-146-2018</t>
  </si>
  <si>
    <t>PRESTAR SUS SERVICIOS PERSONALES PARA APOYAR LA GESTIÓN LOCAL Y TERRITORIAL DE LOS TEMAS DE SEGURIDAD Y CONVIVENCIA CIUDADANA, EN EL MARCO DEL PLAN DE DESARROLLO 2017-2020</t>
  </si>
  <si>
    <t>DIANA MARCELA BOLIVAR PARADA</t>
  </si>
  <si>
    <t> 1031136815</t>
  </si>
  <si>
    <t>DIAG. 47 A SUR18 C 45</t>
  </si>
  <si>
    <t>MARCELABOLIVAR21@GMAIL.COM</t>
  </si>
  <si>
    <t>FDLCB-CD-165-2018</t>
  </si>
  <si>
    <t>CPS-162-2018</t>
  </si>
  <si>
    <t>PRESTAR SUS SERVICIOS PROFESIONALES PARA APOYAR JURÍDICAMENTE LA EJECUCIÓN DE LAS ACCIONES REQUERIDAS PARA LA DEPURACIÓN DE LAS ACTUACIONES ADMINISTRATIVAS QUE CURSAN EN LA ALCALDÍA LOCAL</t>
  </si>
  <si>
    <t>OSCAR ANDRÉS HUERTAS MERCHAN</t>
  </si>
  <si>
    <t>KRA 68 G 9C 51 AP 304</t>
  </si>
  <si>
    <t>ANDRESHUERTAS86@GMAIL.COM</t>
  </si>
  <si>
    <t>FDLCB-CD-181-2018</t>
  </si>
  <si>
    <t>CPS-181-2018</t>
  </si>
  <si>
    <t>FREDY ARMANDO MARTIN GUANTIVAR</t>
  </si>
  <si>
    <t>DIAG. 17B 90 53 T 6AP 903</t>
  </si>
  <si>
    <t>MARTINFREDY07@GMAIL.COM</t>
  </si>
  <si>
    <t>FDLCB-CD-148-2018</t>
  </si>
  <si>
    <t>CPS-145-2018</t>
  </si>
  <si>
    <t>HENRY ALVARO HERNANDEZ PACHON</t>
  </si>
  <si>
    <t>TRANS 6168H 62 SUR</t>
  </si>
  <si>
    <t>HERNANDEZ9996@HOTMAIL.COM</t>
  </si>
  <si>
    <t>FDLCB-CD-150-2018</t>
  </si>
  <si>
    <t>CPS-147-2018</t>
  </si>
  <si>
    <t>PRESTAR SUS SERVICIOS PROFESIONALES PARA APOYAR LA FORMULACIÓN, GESTIÓN Y SEGUIMIENTO DE ACTIVIDADES ENFOCADAS A LA GESTIÓN AMBIENTAL EXTERNA, ENCAMINADAS A LA MITIGACIÓN DE LOS DIFERENTES IMPACTOS AMBIENTALES Y LA CONSERVACIÓN DE LOS RECURSOS NATURALES DE LA LOCALIDAD DE CIUDAD BOLIVAR.</t>
  </si>
  <si>
    <t>ANDRES FELIPE ARANA TRUJILLO</t>
  </si>
  <si>
    <t>FDLCB-CD-134-2018</t>
  </si>
  <si>
    <t>CPS-131-2018</t>
  </si>
  <si>
    <t>PRESTAR SUS SERVICIOS PROFESIONALES PARA APOYAR LA GESTIÓN Y EJECUCIÓN DE ACTIVIDADES Y ESTRATEGIAS DE COMUNICACIÓN DE LA ALCALDÍA LOCAL DE CIUDAD BOLÍVAR Y APOYAR LA COORDINACIÓN DE LAS RELACIONES CON MEDIOS DE COMUNICACIÓN MASIVOS, COMUNITARIOS Y ALTERNATIVOS EN LOCALIDAD</t>
  </si>
  <si>
    <t>ADRIANA MARITZA GARAVITO GARCIA</t>
  </si>
  <si>
    <t>TRANS 3A BIS ESTE 28 40 SUR</t>
  </si>
  <si>
    <t>MARIGARAVITO@GMAIL.COM</t>
  </si>
  <si>
    <t>CPS-141-2018</t>
  </si>
  <si>
    <t>FDLCB-CD-144-2018</t>
  </si>
  <si>
    <t>PRESTAR SUS SERVICIOS COMO CONDUCTOR DE AUTOMOTOR DE MAQUINARIA PESADA DE PROPIEDAD DEL FONDO DE DESARROLLO LOCAL PARA LA REALIZACIÓN DE LABORES DE MANTENIMIENTO DE LA MALLA VIAL Y LAS ZONAS PÚBLICAS DE LA LOCALIDAD, ASÍ COMO ATENDER LAS EMERGENCIAS QUE SURJAN EN LA LOCALIDAD DE CIUDAD BOLÍVAR</t>
  </si>
  <si>
    <t>03-03-01-15-02-18-1424-00</t>
  </si>
  <si>
    <t>JOHN ALEXANDER GUTIERREZ MARTINEZ</t>
  </si>
  <si>
    <t>KRA 16 ESTE36 95 SUR CASA 269</t>
  </si>
  <si>
    <t>JOHNGUTI2011@GMAIL.COM</t>
  </si>
  <si>
    <t>FDLCB-CD-133-2018</t>
  </si>
  <si>
    <t>CPS-130-2018</t>
  </si>
  <si>
    <t>JULIAN CAMILO PEREZ VELANDIA</t>
  </si>
  <si>
    <t xml:space="preserve">KRA 4 A 41 A 67 </t>
  </si>
  <si>
    <t>INGJULIANCAMILOPEREZ@GMAIL.COM</t>
  </si>
  <si>
    <t>03-03-01-15-07-45-1425-00</t>
  </si>
  <si>
    <t>FDLCB-CD-141-2018</t>
  </si>
  <si>
    <t>EL CONTRATISTA SE OBLIGA CON EL FONDO DE DESARROLLO LOCAL DE CIUDAD BOLIVAR A PRESTAR SUS SERVICIOS PERSONALES PARA APOYAR LA GESTIÓN LOCAL Y TERRITORIAL DE LOS TEMAS DE SEGURIDAD Y CONVIVENCIA CIUDADANA, EN EL MARCO DEL PLAN DE DESARROLLO 2017-2020</t>
  </si>
  <si>
    <t>CRISTIAN CAMILO AYALA RODRIGUEZ</t>
  </si>
  <si>
    <t>03-03-01-15-07-45-1425</t>
  </si>
  <si>
    <t>KRA 19A 53A 21 SUR</t>
  </si>
  <si>
    <t>VIA.60@HOTMAIL.COM</t>
  </si>
  <si>
    <t>CPS-006-2018</t>
  </si>
  <si>
    <t>FDLCB-CD-009-2018</t>
  </si>
  <si>
    <t>PRESTAR SUS SERVICIOS DE APOYO PARA REALIZAR OBLIGACIONES SECRETARIALES EN LAS DIFERENTES DEPENDENCIAS DE LA ALCALDÍA LOCAL DE CIUDAD BOLÍVAR</t>
  </si>
  <si>
    <t>JULIETH ALEXANDRA BULLA MELO</t>
  </si>
  <si>
    <t>Carrera 51 No. 16-18 Sur</t>
  </si>
  <si>
    <t>juliethbulla93@outlook.es</t>
  </si>
  <si>
    <t>CPS-005-2018</t>
  </si>
  <si>
    <t>FDLCB-CD-008-2018</t>
  </si>
  <si>
    <t>PRESTAR SERVICIOS PROFESIONALES ESPECIALIZADOS PARA APOYAR EN LAS ETAPAS PRE-CONTRACTUAL, CONTRACTUAL Y POST-CONTRACTUAL DE LOS PROCESOS DE CONTRATACION QUE ADELANTE EL FONDO DE DESARROLLO LOCAL DE CIUDAD BOLÍVAR</t>
  </si>
  <si>
    <t>CESAR FRUTO CORREDOR GOMEZ</t>
  </si>
  <si>
    <t>Carrera 71 # 58 A 60 sur</t>
  </si>
  <si>
    <t>cesarfrutocorredor@gmail.com</t>
  </si>
  <si>
    <t>CPS-009-2018</t>
  </si>
  <si>
    <t>FDLCB-CD-012-2018</t>
  </si>
  <si>
    <t>PRESTAR SUS SERVICIOS PARA REALIZAR ACTIVIDADES DE APOYO EN EL CDI DEL FONDO DE DESARROLLO LOCAL DE CIUDAD BOLÍVAR</t>
  </si>
  <si>
    <t>ANGELA YANETH SANCHEZ CANO</t>
  </si>
  <si>
    <t>CALLE 62 SUR NO 26-55</t>
  </si>
  <si>
    <t>angela.sanchez@gobiernobogota.gov.co</t>
  </si>
  <si>
    <t>CPS-011-2018</t>
  </si>
  <si>
    <t>FDLCB-CD-014-2018</t>
  </si>
  <si>
    <t>ASDRUBAL MENDIVELSO MENDIVELSO</t>
  </si>
  <si>
    <t>Calle 90 # 94 D 07</t>
  </si>
  <si>
    <t>abogadoasdrubal@gmail.com</t>
  </si>
  <si>
    <t>PRESTAR SERVICIOS PROFESIONALES JURÍDICOS CON EL FIN DE ADELANTAR LA ETAPA PRE-CONTRACTUAL, CONTRACTUAL Y POST-CONTRACTUAL DE LOS PROCESOS DE CONTRATACION QUE ADELANTE EL FONDO DE DESARROLLO LOCAL DE CIUDAD BOLÍVAR</t>
  </si>
  <si>
    <t>CPS-007-2018</t>
  </si>
  <si>
    <t>FDLCB-CD-010-2018</t>
  </si>
  <si>
    <t>PRESTAR SUS SERVICIOS DE APOYO TECNICO PARA EL DESARROLLO DE LAS ACTIVIDADES DE GESTION DOCUMENTAL EN LA ALCALDIA LOCAL DE CIUDAD BOLIVAR</t>
  </si>
  <si>
    <t>OMAR ELIECER MORENO VERA</t>
  </si>
  <si>
    <t>Calle 18 sur 41-65</t>
  </si>
  <si>
    <t>omarmoreno79@yahoo.es</t>
  </si>
  <si>
    <t>CPS-013-2018</t>
  </si>
  <si>
    <t>PRESTAR SUS SERVICIOS PARA REALIZAR ACTIVIDADES DE APOYO RELACIONADA CON LA NOTIFICACIÓN DE LA INFORMACIÓN QUE SE GENERA DESDE LA ALCALDÍA LOCAL DE CIUDAD BOLÍVAR</t>
  </si>
  <si>
    <t>JAVIER CRUZ VALBUENA</t>
  </si>
  <si>
    <t>CALLE 37 BIS A SUR 1-53 ESTE</t>
  </si>
  <si>
    <t>JCV730207@HOTMAIL.COM</t>
  </si>
  <si>
    <t>FDLCB-CD-016-2018</t>
  </si>
  <si>
    <t>FDLCB-CD-023-2018</t>
  </si>
  <si>
    <t>CPS-020-2018</t>
  </si>
  <si>
    <t>PAULA ALEJANDRA TRIANA HERNANDEZ</t>
  </si>
  <si>
    <t>PRESTAR LOS SERVICIOS PROFESIONALES PARA LA OPERACIÓN, PRESTACIÓN Y SEGUIMIENTO Y CUMPLIMIENTO DE LOS PROCEDIMIENTOS ADMINISTRATIVOS, OPERATIVOS Y PROGRAMÁTICOS DE LOS SERVICIOS SOCIALES DEL PROYECTO DE SUBSIDIO/APOYO ECONÓMICO TIPO C, QUE CONTRIBUYAN A LA GARANTÍA DE LOS DERECHOS DE LA POBLACIÓN MAYOR EN EL MARCO DE LA POLÍTICA PÚBLICA SOCIAL PARA EL ENVEJECIMIENTO Y LA VEJEZ EN EL DISTRITO CAPITAL A CARGO DE LA ALCALDÍA LOCAL</t>
  </si>
  <si>
    <t>03-03-01-15-01-03-1399-00</t>
  </si>
  <si>
    <t>71 No 62 b 35 sur</t>
  </si>
  <si>
    <t>paula.triana@gobiernobogota.gov.co</t>
  </si>
  <si>
    <t>CPS-017-2018</t>
  </si>
  <si>
    <t>FDLCB-CD-020-2018</t>
  </si>
  <si>
    <t>CARLOS HUMBRETO POPAYAN CASALLAS</t>
  </si>
  <si>
    <t>CARRERA 73F NO. 62A-15 SUR APTO 101</t>
  </si>
  <si>
    <t>carlos.popayan@gobiernobogota.gov.co</t>
  </si>
  <si>
    <t>CPS-023-2018</t>
  </si>
  <si>
    <t>FDLCB-CD-026-2018</t>
  </si>
  <si>
    <t>KIMBERLY LADINO FELIZZOLA</t>
  </si>
  <si>
    <t>Carrera 71 C # 62 D 51 sur</t>
  </si>
  <si>
    <t>kimberlyladino@gmail.com</t>
  </si>
  <si>
    <t>PRESTAR LOS SERVICIOS PROFESIONALES PARA LIDERAR Y GARANTIZAR LA IMPLEMENTACIÓN Y SEGUIMIENTO DE LOS PROCESOS Y PROCEDIMIENTOS DEL SERVICIO SOCIAL PARA EL OPORTUNO Y ADECUADO REGISTRO, CRUCE Y REPORTE DE LOS DATOS EN EL SISTEMA DE INFORMACIÓN –SIRBE-, DE LAS PERSONAS MAYORES QUE SOLICITAN Y SON USUARIAS DE LOS SERVICIOS SOCIALES DEL PROYECTO DE SUBSIDIO TIPO C, DANDO APLICACIÓN A LOS PROCEDIMIENTOS DE PRESTACIÓN DEL SERVICIO SOCIAL IDENTIFICACIÓN, INGRESO, ACTIVACIÓN Y EGRESO</t>
  </si>
  <si>
    <t>FDLCB-CD-030-2018</t>
  </si>
  <si>
    <t>CPS-027-2018</t>
  </si>
  <si>
    <t>LEONARDO GUZMAN CEPEDA</t>
  </si>
  <si>
    <t>CL 66 A 71C-43 SUR</t>
  </si>
  <si>
    <t>leonardoguzmancepeda@gmail.com</t>
  </si>
  <si>
    <t>CPS-029-2018</t>
  </si>
  <si>
    <t>FDLCB-CD-032-2018</t>
  </si>
  <si>
    <t>CARMEN EMIRO PEINADO ARDILA</t>
  </si>
  <si>
    <t>PRESTAR LOS SERVICIOS DE APOYO EN EL MANTENIMIENTO DE LA ALCALDÍA LOCAL DE CIUDAD BOLÍVAR</t>
  </si>
  <si>
    <t>edempar55@gmail.com</t>
  </si>
  <si>
    <t>Cra 71 F N° 56 C -16 SUR</t>
  </si>
  <si>
    <t>CPS-054-2018</t>
  </si>
  <si>
    <t>FDLCB-CD-057-2018</t>
  </si>
  <si>
    <t>PRESTAR SUS SERVICIOS DE APOYO ASISTENCIAL EN ACTIVIDADES DE GESTION DOCUMENTAL PARA EL ARCHIVO DE LA LOCALIDAD DE CIUDAD BOLIVAR</t>
  </si>
  <si>
    <t>ANGELA TATIANA SERRATO PALACIO</t>
  </si>
  <si>
    <t>Carrera 71 58-50 Sur</t>
  </si>
  <si>
    <t>angelas.serrato@gmail.com</t>
  </si>
  <si>
    <t>CPS-059-2018</t>
  </si>
  <si>
    <t>CPS-063-2018</t>
  </si>
  <si>
    <t>FDLCB-CD-066-2018</t>
  </si>
  <si>
    <t>PRESTAR SUS SERVICIOS PROFESIONALES PARA REALIZAR LA COORDINACION DEL USO Y MANTENIMIENTO DEL PARQUE AUTOMOTOR VEHICULOS LIVIANOS Y MAQUINARIA PESADA DE PROPIEDAD DEL FDLCB</t>
  </si>
  <si>
    <t>WALTER DONADO SANTAMARIA</t>
  </si>
  <si>
    <t>CARRERA 17 N 135-81 APT 202</t>
  </si>
  <si>
    <t>walterdonado@hotmail.com</t>
  </si>
  <si>
    <t>CPS-062-2018</t>
  </si>
  <si>
    <t>FDLCB-CD-068-2018</t>
  </si>
  <si>
    <t>03-01-15-07-45-1281-00</t>
  </si>
  <si>
    <t>DIANA ALEJANDRA LEGUIZAMON TRUJILLO</t>
  </si>
  <si>
    <t>Calle 166 No. 9 24 apto 904</t>
  </si>
  <si>
    <t>diana.leguizamon@gobiernobogota.gov.co</t>
  </si>
  <si>
    <t>CPS-014-2018</t>
  </si>
  <si>
    <t>FDLCB-CD-017-2018</t>
  </si>
  <si>
    <t>CPS-025-2018</t>
  </si>
  <si>
    <t>FDLCB-CD-028-2018</t>
  </si>
  <si>
    <t>CPS-036-2018</t>
  </si>
  <si>
    <t>FDLCB-CD-039-2018</t>
  </si>
  <si>
    <t>CPS-045-2018</t>
  </si>
  <si>
    <t>FDLCB-CD-048-2018</t>
  </si>
  <si>
    <t>CPS-046-2018</t>
  </si>
  <si>
    <t>FDLCB-CD-049-2018</t>
  </si>
  <si>
    <t>CPS-068-2018</t>
  </si>
  <si>
    <t>FDLCB-CD-071-2018</t>
  </si>
  <si>
    <t>CPS-072-2018</t>
  </si>
  <si>
    <t>FDLCB-CD-075-2018</t>
  </si>
  <si>
    <t>CPS-083-2018</t>
  </si>
  <si>
    <t>FDLCB-CD-086-2018</t>
  </si>
  <si>
    <t>CPS-092-2018</t>
  </si>
  <si>
    <t>FDLCB-CD-095-2018</t>
  </si>
  <si>
    <t>CPS-093-2018</t>
  </si>
  <si>
    <t>FDLCB-CD-096-2018</t>
  </si>
  <si>
    <t>CPS-094-2018</t>
  </si>
  <si>
    <t>FDLCB-CD-097-2018</t>
  </si>
  <si>
    <t>CPS-099-2018</t>
  </si>
  <si>
    <t>FDLCB-CD-102-2018</t>
  </si>
  <si>
    <t>CPS-108-2018</t>
  </si>
  <si>
    <t>FDLCB-CD-111-2018</t>
  </si>
  <si>
    <t>CPS-109-2018</t>
  </si>
  <si>
    <t>FDLCB-CD-112-2018</t>
  </si>
  <si>
    <t>CPS-134-2018</t>
  </si>
  <si>
    <t>FDLCB-CD-137-2018</t>
  </si>
  <si>
    <t>CPS-151-2018</t>
  </si>
  <si>
    <t>FDLCB-CD-154-2018</t>
  </si>
  <si>
    <t>CPS-152-2018</t>
  </si>
  <si>
    <t>FDLCB-CD-155-2018</t>
  </si>
  <si>
    <t>CPS-153-2018</t>
  </si>
  <si>
    <t>FDLCB-CD-156-2018</t>
  </si>
  <si>
    <t>CPS-154-2018</t>
  </si>
  <si>
    <t>FDLCB-CD-157-2018</t>
  </si>
  <si>
    <t>CPS-155-2018</t>
  </si>
  <si>
    <t>FDLCB-CD-158-2018</t>
  </si>
  <si>
    <t>CPS-157-2018</t>
  </si>
  <si>
    <t xml:space="preserve">FDLCB-CD-160-2018 </t>
  </si>
  <si>
    <t>CPS-180-2018</t>
  </si>
  <si>
    <t>FDLCB-CD-183-2018</t>
  </si>
  <si>
    <t>CPS-183-2018</t>
  </si>
  <si>
    <t>FDLCB-CD-186-2018</t>
  </si>
  <si>
    <t>CPS-187-2018</t>
  </si>
  <si>
    <t>FDLCB-CD-190-2018</t>
  </si>
  <si>
    <t>PRESTAR SUS SERVICIOS PROFESIONALES PARA LIQUIDACIÓN Y DEPURACIÓN DE LAS OBLIGACIONES POR PAGAR A CARGO DEL FONDO DE DESARROLLO LOCAL DE CIUDAD BOLIVAR</t>
  </si>
  <si>
    <t xml:space="preserve">PRESTAR SUS SERVICIOS PROFESIONALES APOYAR TÉCNICAMENTE LAS DISTINTAS ETAPAS DE LOS PROCESOS DE COMPETENCIA DE LA ALCALDÍA LOCAL PARA LA DEPURACIÓN DE ACTUACIONES ADMINISTRATIVAS </t>
  </si>
  <si>
    <t>PRESTAR LOS SERVICIOS DE APOYO TÉCNICO PARA REALIZAR ACTIVIDADES ADMINISTRATIVAS QUE SE ADELANTAN EN EL ALMACEN DE LA ALCALDIA LOCAL DE CIUDAD BOLÍVAR.</t>
  </si>
  <si>
    <t xml:space="preserve">EL CONTRATISTA SE OBLIGA CON EL FONDO DE DESARROLLO LOCAL DE CIUDAD BOLIVAR A PRESTAR SUS SERVICIOS PERSONALES PARA APOYAR LA GESTIÓN LOCAL Y TERRITORIAL DE LOS TEMAS DE SEGURIDAD Y CONVIVENCIA CIUDADANA, EN EL MARCO DEL PLAN DE DESARROLLO 2017-2020. </t>
  </si>
  <si>
    <t xml:space="preserve">PRESTAR SUS SERVICIOS COMO CONDUCTOR DE VOLQUETA DE PROPIEDAD DEL FONDO DE DESARROLLO LOCAL PARA LA REALIZACION DE LABORES DE MANTENIMIENTO DE LA MALLA VIAL Y LAS ZONAS PUBLICAS DE LA LOCALIDAD, ASI COMO ATENDER LAS ENMERGENCIAS QUE SURJAN EN LA LOCALIDAD. </t>
  </si>
  <si>
    <t xml:space="preserve">El contrato que se pretende celebrar, tendrá por objeto PRESTAR LOS SERVICIOS PROFESIONALES PARA APOYAR EL (LA) ALCALDE(SA) LOCAL EN LA GESTIÓN DE LOS ASUNTOS RELACIONADOS CON SEGURIDAD CIUDADANA, CONVIVENCIA Y PREVENCIÓN DE CONFLICTIVIDADES, VIOLENCIAS Y DELITOS EN LA LOCALIDAD DE CIUDAD BOLIVAR, DE CONFORMIDAD CON EL MARCO NORMATIVO APLICABLE EN LA MATERIA </t>
  </si>
  <si>
    <t>El contrato que se pretende celebrar, tendrá por objeto PRESTAR SUS SERVICIOS COMO OPERADOR DE VEHICULO LIVIANO DE PROPIEDAD DEL FONDO DE DESARROLLO LOCAL DE CIUDAD BOLIVAR</t>
  </si>
  <si>
    <t xml:space="preserve">El contrato que se pretende celebrar, tendrá por objeto PRESTAR SUS SERVICIOS PROFESIONALES PARA LA EJECUCIÓN DE ACTIVIDADES DE APOYO EN EL FONDO DE DESARROLLO LOCAL PARA LA FORMULACIÓN Y SEGUIMIENTO DE PROYECTOS DE INFRAESTRUCTURA Y ESPACIO PUBLICO. </t>
  </si>
  <si>
    <t xml:space="preserve">PRESTAR SUS SERVICIOS PERSONALES PARA APOYAR EN LA EJECUCIÓN DE ACTIVIDADES JURIDICAS y ADMINISTRATIVAS AL AREA DE GESTION DE DESARROLLO LOCAL DE CIUDAD BOLÍVAR. </t>
  </si>
  <si>
    <t>EL CONTRATISTA SE OBLIGA CON EL FONDO DE DESARROLLO LOCAL A PRESTAR SUS SERVICIOS PROFESIONALES PARA APOYAR LA GESTION DE LOS ASUNTOS RELACIONADOS CON SEGURIDAD CIUDADANA, CONVIVENCIA, PREVENCION DE CONFLICTIVIDADES, VIOLENCIAS, DELITOS EN LA LOCALIDAD DE CIUDAD BOLIVAR, ASÍ COMO ORGANIZAR Y LIDERAR EL EQUIPO DE GESTORES DE CONVIVENCIA</t>
  </si>
  <si>
    <t>EL CONTRATISTA SE OBLIGA CON EL FONDO DE DESARROLLO LOCAL DE CIUDAD BOLIVAR A PRESTAR SUS SERVICIOS PROFESIONALES PARA APOYAR LA IMPLEMENTACION, SOCIALIZACION, EVALUACION Y SEGUIMIENTO DEL SISTEMA INTEGRADO DE GESTIÓN DE CALIDAD (SIG), ORIENTADO AL DESARROLLO EFICIENTE DE PROCESOS Y PROCEDIMIENTOS EN CUMPLIMIENTO A LAS METAS ESTABLECIDAS EN EL "PLAN DE DESARROLLO LOCAL 2017-2020".</t>
  </si>
  <si>
    <t xml:space="preserve"> PRESTAR SUS SERVICIOS COMO CONDUCTOR DE VOLQUETA DE PROPIEDAD DEL FONDO DE DESARROLLO LOCAL PARA LA REALIZACION DE LABORES DE MANTENIMIENTO DE LA MALLA VIAL Y LAS ZONAS PUBLICAS DE LA LOCALIDAD, ASI COMO ATENDER LAS ENMERGENCIAS QUE SURJAN EN LA LOCALIDAD. </t>
  </si>
  <si>
    <t>PRESTAR SUS SERVICIOS PROFESIONALES PARA APOYAR JURÍDICAMENTE LA EJECUCIÓN DE LAS ACCIONES REQUERIDAS PARA LA DEPURACIÓN DE LAS ACTUACIONES ADMINISTRATIVAS QUE CURSAN EN LA ALCALDÍA LOCAL.</t>
  </si>
  <si>
    <t>APOYAR ADMINISTRATIVA Y ASISTENCIALMENTE EL AREA DE JURIDICA – REGIMEN URBANISTICO DE LA LOCALIDAD EN EL MARCO DE UN PLAN DE DESCONGESTION</t>
  </si>
  <si>
    <t xml:space="preserve">El contrato que se pretende celebrar, tendrá por objeto PRESTAR SUS SERVICIOS PROFESIONALES PARA APOYAR JURÍDICAMENTE LA EJECUCIÓN DE LAS ACCIONES REQUERIDAS PARA LA DEPURACIÓN DE LAS ACTUACIONES ADMINISTRATIVAS QUE CURSAN EN LA ALCALDÍA LOCAL. </t>
  </si>
  <si>
    <t>3-3-1-15-07-45-1281-00</t>
  </si>
  <si>
    <t>3-3-1-15-03-19-1425-00</t>
  </si>
  <si>
    <t>3-3-1-15-02-18-1424-00</t>
  </si>
  <si>
    <t>LIDA GISELA PEREZ CASTAÑEDA</t>
  </si>
  <si>
    <t>TATIANA GIRALDO RUIZ</t>
  </si>
  <si>
    <t>SONIA MILENA PEDRAZA LOPEZ</t>
  </si>
  <si>
    <t>JENIFER CASTRO REYES</t>
  </si>
  <si>
    <t>SEGUNDO ARCADIO AGUILAR PINEDA</t>
  </si>
  <si>
    <t xml:space="preserve">ANGIE LORENA MILLAN QUINTERO </t>
  </si>
  <si>
    <t xml:space="preserve">JOSE MARIO GARZON OSORIO </t>
  </si>
  <si>
    <t>JOHAAN ANDRES CHAVEZ LANDINEZ</t>
  </si>
  <si>
    <t>DIEGO MAURICIO PALACIO PENAGOS</t>
  </si>
  <si>
    <t xml:space="preserve">KARLO FERNANDEZ CALA </t>
  </si>
  <si>
    <t xml:space="preserve">RAFAEL FERNANDO CRIOLLO PARRADO </t>
  </si>
  <si>
    <t xml:space="preserve">ALEXANDER GOMEZ BURGOS </t>
  </si>
  <si>
    <t xml:space="preserve">JESUS ANIBAL VERGARA MEJIA </t>
  </si>
  <si>
    <t>INGRID YISETH CAMARGO MORALES</t>
  </si>
  <si>
    <t xml:space="preserve">LINA FERNANDA VIGOYA AVILAN </t>
  </si>
  <si>
    <t>ALDOD DIAZ SARMIENTO</t>
  </si>
  <si>
    <t>EDGAR ENRIQUE VELASQUEZ DUARTE</t>
  </si>
  <si>
    <t>HERMES FABIAN CARVAJAL RODRIGUEZ</t>
  </si>
  <si>
    <t>CESAR ALBERTO RODRIGUEZ OVALLE</t>
  </si>
  <si>
    <t>CESAR AUGUSTO ALVARADO LOZANO</t>
  </si>
  <si>
    <t>ALVARO LEANDRO JIMENEZ TUNJANO</t>
  </si>
  <si>
    <t>MIREYA CANO MARTINEZ</t>
  </si>
  <si>
    <t xml:space="preserve">MARIA ELENA LOPEZ ALBA </t>
  </si>
  <si>
    <t>MAURICIO CARDONA GARCIA</t>
  </si>
  <si>
    <t>CARRERA 68 SUR 54 A 79</t>
  </si>
  <si>
    <t>lidagiselaperez@gmail.com</t>
  </si>
  <si>
    <t>CARRERA 44 A  No 24 D 18 APTO 410</t>
  </si>
  <si>
    <t>tatianagiraldoruiz@gmail.com</t>
  </si>
  <si>
    <t>CALLE 37 D SUR  NO 4-57   ESTE</t>
  </si>
  <si>
    <t>sonis854@hotmail.com</t>
  </si>
  <si>
    <t xml:space="preserve">CALLE 62 NO 18-05 SUR </t>
  </si>
  <si>
    <t>jennyrosadita@hotmail.com</t>
  </si>
  <si>
    <t>3118182778/8111256</t>
  </si>
  <si>
    <t>TRANVERSAL 36 N58 C 60 SUR</t>
  </si>
  <si>
    <t>segundoarcadioaguilar@gmail.com</t>
  </si>
  <si>
    <t>CALLE 8 A SUR NO 13-38</t>
  </si>
  <si>
    <t>angieldeale@gmail.com</t>
  </si>
  <si>
    <t>CARRERA 81 A NO 64 i 37</t>
  </si>
  <si>
    <t>jmgo53@yahoo.com</t>
  </si>
  <si>
    <t xml:space="preserve">CALLE 63 A NO 72 A 03 SUR </t>
  </si>
  <si>
    <t>taladrochavez@gmail.com</t>
  </si>
  <si>
    <t>CALLE 6 B  NO 81 B 51 TORRE 9 APARTAMENTO 136</t>
  </si>
  <si>
    <t>diegodmpp@hotmail.com</t>
  </si>
  <si>
    <t>CARRERA  16 A NO 159-34</t>
  </si>
  <si>
    <t>kfernandezca@gmail.com</t>
  </si>
  <si>
    <t>CARRERA 19 B NO 154-41</t>
  </si>
  <si>
    <t>rfcriollo@hotmail.com</t>
  </si>
  <si>
    <t>3117037282/3636810</t>
  </si>
  <si>
    <t xml:space="preserve">CALLE 23 A SUR NO 0-76 ESTE </t>
  </si>
  <si>
    <t>agbmusic2010@hotmail.com</t>
  </si>
  <si>
    <t>CALLE 11 A 79 A 60 TORRE 20 APARTAMENTO 501</t>
  </si>
  <si>
    <t>anival.vergara.mejia@gmail.com</t>
  </si>
  <si>
    <t xml:space="preserve">CARRERA 11 B ESTE  NO 54 -75 SUR </t>
  </si>
  <si>
    <t>ingrid.yis18@gmail.com</t>
  </si>
  <si>
    <t>CALLE 27 B SUR NO 1A ESTE 18</t>
  </si>
  <si>
    <t>lina.vigoya2013@gmail.com</t>
  </si>
  <si>
    <t>CALLE 69 C NO 17 M 24 SUR</t>
  </si>
  <si>
    <t>aldodiaz834@yahoo.com.co</t>
  </si>
  <si>
    <t>CARRERA 10 F NO 36 A 76</t>
  </si>
  <si>
    <t>edgarvelasquez0415@gmail.com</t>
  </si>
  <si>
    <t>CARRERA 73 F 65-16 SUR</t>
  </si>
  <si>
    <t>baxter.111@hotmail.com</t>
  </si>
  <si>
    <t xml:space="preserve">CARRERA 61 A 74 59 SUR </t>
  </si>
  <si>
    <t>cesaralbertorodriguezovalle@hotmail.com</t>
  </si>
  <si>
    <t>CARRERA 45 NO 59 B 67 SUR</t>
  </si>
  <si>
    <t>cesaraugusto8904@hotmail.com</t>
  </si>
  <si>
    <t>CALLE 18 NO 86 55 TORRE 6 APTO 803</t>
  </si>
  <si>
    <t>ab_aljt@yahoo.com</t>
  </si>
  <si>
    <t>CALLE 64 No 71 F 63 SUR</t>
  </si>
  <si>
    <t>mireya456@hotmail.com</t>
  </si>
  <si>
    <t>DIAGOAL 50 SUR No 13B 22 ESTE</t>
  </si>
  <si>
    <t>elenalopez66@hotmail.com</t>
  </si>
  <si>
    <t>CALLE 7 NO 5-51 INTERIOR 5 APARTAMENTO 501</t>
  </si>
  <si>
    <t>mauro0306@hotmail.com</t>
  </si>
  <si>
    <t>524/527</t>
  </si>
  <si>
    <t>CPS-133-2018</t>
  </si>
  <si>
    <t>FDLCB-CD-136-2018</t>
  </si>
  <si>
    <t>PERACIÓN, PRESTACIÓN Y SEGUIMIENTO Y CUMPLIMIENTO DE LOS PROCEDIMIENTOS ADMINISTRATIVOS, OPERATIVOS Y PROGRAMÁTICOS DE LOS SERVICIOS SOCIALES DEL PROYECTO DE SUBSIDIO/APOYO ECONÓMICO TIPO C, QUE CONTRIBUYAN A LA GARANTÍA DE LOS DERECHOS DE LA POBLACIÓN MAYOR EN EL MARCO DE LA POLÍTICA PÚBLICA SOCIAL PARA EL ENVEJECIMIENTO Y LA VEJEZ EN EL DISTRITO CAPITAL A CARGO DE LA ALCALDÍA LOCAL</t>
  </si>
  <si>
    <t>JHON FREDY MÉNDEZ SOLAQUE</t>
  </si>
  <si>
    <t>DIAG. 81 A BIS SUR 18A 57</t>
  </si>
  <si>
    <t>JFREDY02@GMAIL.COM</t>
  </si>
  <si>
    <t>CPS-122-2018</t>
  </si>
  <si>
    <t>FDLCB-CD-125-2018</t>
  </si>
  <si>
    <t>EL CONTRATISTA SE OBLIGA PARA CON EL FONDO DE DESARROLLO LOCAL DE CIUDAD BOLIVAR A PRESTAR SUS SERVICIOS PROFESIONALES , PARA FORTALECER LA ETAPA POSTCONTRACTUAL DE LOS PROCESOS DE ADQUISICIÓN DE BIENES Y SERVICIOS DE ACUERDO A LOS PROCEDIMIENTOS ESTABLECIDOS EN LA NORMATIVIDAD VIGENTE PARA LIQUIDACIÓN DE LOS CONTRATOS</t>
  </si>
  <si>
    <t>CLARA ROCIO CRISTANCHO MUÑOZ</t>
  </si>
  <si>
    <t>CLL 24 A 101 04</t>
  </si>
  <si>
    <t>CLARAROCRIMU@GMAIL.COM</t>
  </si>
  <si>
    <t>CPS-129-2018</t>
  </si>
  <si>
    <t>FDLCB-CD-132-2018</t>
  </si>
  <si>
    <t>EDISON ANGULO ARIAS</t>
  </si>
  <si>
    <t>TRANS 34 A BIS 40A 10 SURIN. 2 AP 501</t>
  </si>
  <si>
    <t>EDISONANGULOARIAS@YAHOO.COM</t>
  </si>
  <si>
    <t>CPS-115-2018</t>
  </si>
  <si>
    <t>FDLCB-CD-118-2018</t>
  </si>
  <si>
    <t>EL CONTRATISTA SE OBLIGA PARA CON EL FONDO DE DESARROLLO LOCAL DE CIUDAD BOLIVAR A PRESTAR SUS SERVICIOS PERSONALES DE APOYO Y ASISTENCIA ADMINISTRATIVA EN EL ÁREA GESTIÓN DE DESARROLLO LOCAL LIQUIDACIONES EN MARCO DEL PLAN DE DESARROLLO LOCAL 2017-2020 DE ACUERDO A LOS PRESENTES ESTUDIOS PREVIOS</t>
  </si>
  <si>
    <t>JOHN ALEXANDER ROMERO ABRIL</t>
  </si>
  <si>
    <t>CALLE 50 SUR N. 15-58 ESTE INT 2</t>
  </si>
  <si>
    <t>johningenieria91@gmail.com</t>
  </si>
  <si>
    <t>CPS-105-2018</t>
  </si>
  <si>
    <t>FDLCB-CD-108-2018</t>
  </si>
  <si>
    <t>APOYAR AL ALCALDE(SA) LOCAL EN LA PROMOCIÓN, ACOMPAÑAMIENTO, COORDINACIÓN Y ATENCIÓN DE LAS INSTANCIAS DE COORDINACIÓN INTERINSTITUCIONALES Y LAS INSTANCIAS DE PARTICIPACIÓN LOCALES, ASÍ COMO LOS PROCESOS COMUNITARIOS EN LA LOCALIDAD</t>
  </si>
  <si>
    <t>CARLOS EDUARDO CASTRO ORTIZ</t>
  </si>
  <si>
    <t>CALLE 12C # 71C 30 INT 5 APT 104</t>
  </si>
  <si>
    <t>cadeoca2001@yahoo.com.mx</t>
  </si>
  <si>
    <t>CPS-103-2018</t>
  </si>
  <si>
    <t>FDLCB-CD-106-2018</t>
  </si>
  <si>
    <t>PRESTAR SUS SERVICIOS PROFESIONALES ESPECIALIZADOS PARA APOYAR EL ÁREA DE GESTIÓN DE DESARROLLO LOCAL DE LA ALCALDIA LOCAL DE CIUDAD BOLIVAR Y SER EL ENLACE DE ESTA ÁREA CON LOS ESPACIOS INSTITUCIONALES DE LA LOCALIDAD</t>
  </si>
  <si>
    <t>IVAN MAURICIO MEJÍA CASTRO</t>
  </si>
  <si>
    <t>CARRERA 9A No. 91 - 58</t>
  </si>
  <si>
    <t>ivanmauriciomejiacastro@gmail.com</t>
  </si>
  <si>
    <t>CPS-132-2018</t>
  </si>
  <si>
    <t>FDLCB-CD-135-2018</t>
  </si>
  <si>
    <t>PRESTAR SUS SERVICIOS COMO OPERADOR DE VEHICULO LIVIANO DE PROPIEDAD DEL FONDO DE DESARROLLO LOCAL DE CIUDAD BOLIVAR</t>
  </si>
  <si>
    <t>HECTOR GRANADOS LINARES</t>
  </si>
  <si>
    <t>CALLE 17B SUR No. 3B 41 ESTE</t>
  </si>
  <si>
    <t>hectorcomcel@hotmail.com</t>
  </si>
  <si>
    <t>CPS-114-2018</t>
  </si>
  <si>
    <t>FDLCB-CD-117-2018</t>
  </si>
  <si>
    <t>PRESTAR SUS SERVICIOS PROFESIONALES DE APOYO TÉCNICO PARA LAS ACTIVIDADES DE GESTIÓN DEL RIESGO DE LA LOCALIDAD DE CIUDAD BOLIVAR</t>
  </si>
  <si>
    <t>LEONARDO FABIO QUINTERO LOPEZ</t>
  </si>
  <si>
    <t>CR 111A #145-87 BL 31 APT 102</t>
  </si>
  <si>
    <t>contraleoquintero@hotmail.com</t>
  </si>
  <si>
    <t>CPS-123-2018</t>
  </si>
  <si>
    <t>FDLCB-CD-126-2018</t>
  </si>
  <si>
    <t>PRESTACIÓN DE SERVICIOS DE APOYO EN LA EJECUCIÓN DE ACTIVIDADES AUXILIARES DE OBRA CIVIL, QUE CONLLEVEN AL MEJORAMIENTO Y ADECUACIÓN DEL ESPACIO PÚBLICO DE LA LOCALIDAD DE CIUDAD BOLIVAR</t>
  </si>
  <si>
    <t>MAICOL STIVEN BABATIVA PATIÑO</t>
  </si>
  <si>
    <t>CARRERA 10A ESTE No 54A - 28 SUR</t>
  </si>
  <si>
    <t>msbabativa@gmail.com</t>
  </si>
  <si>
    <t>CPS-121-2018</t>
  </si>
  <si>
    <t>FDLCB-CD-124-2018</t>
  </si>
  <si>
    <t>PRESTAR SERVICIOS PROFESIONALES DE APOYO AL ÁREA DE GESTION POLICIVA PARA ADELANTAR EL COBRO PERSUASIVO DE LAS ACTUACIONES ADMINISTRATIVAS DE LA ALCALDÍA LOCAL CIUDAD BOLÍVAR.</t>
  </si>
  <si>
    <t>JUAN CARLOS FRANCO CARRERO</t>
  </si>
  <si>
    <t>CARRERA 14 A No. 12 14 SUR BLOQUE 9 APTO 501</t>
  </si>
  <si>
    <t>jfranco1136@hotmail.com</t>
  </si>
  <si>
    <t>CPS-110-2018</t>
  </si>
  <si>
    <t>FDLCB-CD-113-2018</t>
  </si>
  <si>
    <t>JULY PAOLA ALDANA BARAHONA</t>
  </si>
  <si>
    <t>CRA 72C 4-05</t>
  </si>
  <si>
    <t>MALOKA_ALDANA1977@HOTMAIL.COM</t>
  </si>
  <si>
    <t>CPS-120-2018</t>
  </si>
  <si>
    <t>FDLCB-CD-123-2018</t>
  </si>
  <si>
    <t>Diana Johana Alfonso Hernandez</t>
  </si>
  <si>
    <t>KR 47 N° 59C-07 SUR</t>
  </si>
  <si>
    <t>joha.alfonsoh@gmail.com</t>
  </si>
  <si>
    <t>CPS-107-2018</t>
  </si>
  <si>
    <t>FDLCB-CD-110-2018</t>
  </si>
  <si>
    <t>PRESTAR SUS SERVICIOS PROFESIONALES PARA REALIZAR EL CONTROL, SEGUIMIENTO, ACTUALIZACIÓN Y ANÁLISIS DEL BANCO DE PROGRAMAS Y PROYECTOS LOCALES CORRESPONDIENTES AL PLAN DE DESARROLLO LOCAL DE CIUDAD BOLÍVAR</t>
  </si>
  <si>
    <t>MARIELA JIMENEZ OVALLE</t>
  </si>
  <si>
    <t>CRA 78 A No. 62 D-49 sur</t>
  </si>
  <si>
    <t>MJMARIJIMO2@GMAIL.COM</t>
  </si>
  <si>
    <t>CPS-106-2018</t>
  </si>
  <si>
    <t>FDLCB-CD-109-2018</t>
  </si>
  <si>
    <t>GERMÁN EDUARDO GODOY RIVREA</t>
  </si>
  <si>
    <t>CALLE 56 # 16-50 APARTAMENTO 602</t>
  </si>
  <si>
    <t>german.godoy@gobiernobogota.gov.co</t>
  </si>
  <si>
    <t>CPS-117-2018</t>
  </si>
  <si>
    <t>FDLCB-CD-120-2018</t>
  </si>
  <si>
    <t>LISA FERNANDA SANCHEZ MONROY</t>
  </si>
  <si>
    <t>CARRERA 9B ESTE No. 27B 90 SUR</t>
  </si>
  <si>
    <t>lis.fsm92@gmail.com</t>
  </si>
  <si>
    <t>CPS-090-2018</t>
  </si>
  <si>
    <t>FDLCB-CD-093-2018</t>
  </si>
  <si>
    <t>IGNACIO ANTONIO PULIDO CORTES</t>
  </si>
  <si>
    <t>CARRERA 26 # 66 - 16 SUR</t>
  </si>
  <si>
    <t>ipco36@gmail.com</t>
  </si>
  <si>
    <t>CPS-116-2018</t>
  </si>
  <si>
    <t>FDLCB-CD-119-2018</t>
  </si>
  <si>
    <t>Yolanda Patricia Garcia Avila</t>
  </si>
  <si>
    <t>Calle 68 a - N° 72 f -18 sur</t>
  </si>
  <si>
    <t>garciapyolanda@gmail.com</t>
  </si>
  <si>
    <t>CPS-002-2018</t>
  </si>
  <si>
    <t>FDLCB-CD-005-2018</t>
  </si>
  <si>
    <t>CPS-008-2018</t>
  </si>
  <si>
    <t>FDLCB-CD-011-2018</t>
  </si>
  <si>
    <t>CPS-010-2018</t>
  </si>
  <si>
    <t>FDLCB-CD-013-2018</t>
  </si>
  <si>
    <t>CPS-012-2018</t>
  </si>
  <si>
    <t>FDLCB-CD-015-2018</t>
  </si>
  <si>
    <t>CPS-015-2018</t>
  </si>
  <si>
    <t>FDLCB-CD-018-2018</t>
  </si>
  <si>
    <t>CPS-019-2018</t>
  </si>
  <si>
    <t>FDLCB-CD-022-2018</t>
  </si>
  <si>
    <t>CPS-022-2018</t>
  </si>
  <si>
    <t>FDLCB-CD-025-2018</t>
  </si>
  <si>
    <t>CPS-024-2018</t>
  </si>
  <si>
    <t>FDLCB-CD-027-2018</t>
  </si>
  <si>
    <t>CPS-028-2018</t>
  </si>
  <si>
    <t>FDLCB-CD-031-2018</t>
  </si>
  <si>
    <t>CPS-032-2018</t>
  </si>
  <si>
    <t>FDLCB-CD-035-2018</t>
  </si>
  <si>
    <t>CPS-035-2018</t>
  </si>
  <si>
    <t>FDLCB-CD-038-2018</t>
  </si>
  <si>
    <t>CPS-038-2018</t>
  </si>
  <si>
    <t>FDLCB-CD-041-2018</t>
  </si>
  <si>
    <t>CPS-044-2018</t>
  </si>
  <si>
    <t>FDLCB-CD-047-2018</t>
  </si>
  <si>
    <t>CPS-049-2018</t>
  </si>
  <si>
    <t>FDLCB-CD-052-2018</t>
  </si>
  <si>
    <t>CPS-052-2018</t>
  </si>
  <si>
    <t>FDLCB-CD-055-2018</t>
  </si>
  <si>
    <t>FDLCB-CD-062-2017</t>
  </si>
  <si>
    <t>CPS-081-2018</t>
  </si>
  <si>
    <t>FDLCB-CD-084-2018</t>
  </si>
  <si>
    <t>CPS-095-2018</t>
  </si>
  <si>
    <t>FDLCB-CD098-2018</t>
  </si>
  <si>
    <t>CPS-075-2018</t>
  </si>
  <si>
    <t>FDLCB-CD-078-2018</t>
  </si>
  <si>
    <t>CPS-076-2018</t>
  </si>
  <si>
    <t>FDLCB-CD-079-2018</t>
  </si>
  <si>
    <t>CPS-082-2018</t>
  </si>
  <si>
    <t>FDLCB-CD-085-2018</t>
  </si>
  <si>
    <t>CPS-113-2018</t>
  </si>
  <si>
    <t>FDLCB-CD-116-2017</t>
  </si>
  <si>
    <t>CPS-118-2018</t>
  </si>
  <si>
    <t>FDLCB-CD-121-2018</t>
  </si>
  <si>
    <t>CPS-136-2018</t>
  </si>
  <si>
    <t>FDLCB-CD-139-2018</t>
  </si>
  <si>
    <t>CPS-135-2018</t>
  </si>
  <si>
    <t>FDLCB-CD-138-2018</t>
  </si>
  <si>
    <t>CPS-137-2018</t>
  </si>
  <si>
    <t>CPS-143-2018</t>
  </si>
  <si>
    <t>FDLCB-CD-146-2018</t>
  </si>
  <si>
    <t>CPS-163-2018</t>
  </si>
  <si>
    <t>FDLCB-CD-166-2018</t>
  </si>
  <si>
    <t>CPS-159-2018</t>
  </si>
  <si>
    <t>FDLCB-CD-162-2018</t>
  </si>
  <si>
    <t>CPS-169-2018</t>
  </si>
  <si>
    <t>FDLCB-CD-172-2018</t>
  </si>
  <si>
    <t>CPS-161-2018</t>
  </si>
  <si>
    <t>FDLCB-CD-164-2018</t>
  </si>
  <si>
    <t>CPS-140-2018</t>
  </si>
  <si>
    <t>FDLCB-CD-143-2018</t>
  </si>
  <si>
    <t>CPS-193-2018</t>
  </si>
  <si>
    <t>FDLCB-CD-196-2018</t>
  </si>
  <si>
    <t>PRESTAR LOS SERVICIOS DE APOYO TECNICO EN LA GESTIÓN Y EJECUCIÓN DE LAS ACTIVIDADES ADMINISTRATIVAS QUE SE ADELANTAN EN EL DESPACHO DE LA ALCALDÍA LOCAL DE CIUDAD BOLÍVAR</t>
  </si>
  <si>
    <t>PRESTAR SUS SERVICIOS TÉCNICOS PARA APOYAR Y DAR SOPORTE TÉCNICO AL ADMINISTRADOR Y USUARIO FINAL DE LA RED DE SISTEMAS Y TECNOLOGÍA E INFORMACIÓN DE LA ALCALDÍA LOCAL CIUDAD BOLIVAR</t>
  </si>
  <si>
    <t>PRESTAR SUS SERVICIOS PROFESIONALES PARA APOYAR EL AREA DE GESTION PARA EL DESARROLLO LOCAL EN TEMAS PRESUPUESTALES DE LA ALCALDIA LOCAL DE CIUDAD BOLIVAR</t>
  </si>
  <si>
    <t>PRESTAR LOS SERVICIOS DE APOYO TÉCNICO PARA REALIZAR ACTIVIDADES ADMINISTRATIVAS QUE SE ADELANTAN EN EL ALMACEN DE LA ALCALDIA LOCAL DE CIUDAD BOLÍVAR</t>
  </si>
  <si>
    <t>PRESTAR LOS SERVICIOS DE APOYO TECNICO PARA REALIZAR ACTIVIDADES ADMINISTRATIVAS Y CONTABLES QUE SE ADELANTAN EN AREA CONTABLE DEL FONDO DE DESARROLLO LOCAL DE CIUDAD BOLÍVAR</t>
  </si>
  <si>
    <t>EL CONTRATISTA SE OBLIGA PARA CON LA ALCALDÍA LOCAL DE CIUDAD BOLIVAR A PRESTAR SUS SERVICIOS PROFESIONALES PARA APOYAR LA FORMULACION, GESTION Y SEGUIMIENTO DE ACTIVIDADES ENFOCADAS A LA GESTION AMBIENTAL EXTERNA, ENCAMINADAS A LA MITIGACION DE LOS DIFERENTES IMPACTOS AMBIENTALES Y LA CONSERVACION DE LOS RECURSOS NATURALES DE LA LOCALIDAD</t>
  </si>
  <si>
    <t>PRESTAR SUS SERVICIOS PROFESIONALES EN EL FONDO DE DESARROLLO LOCAL DE CIUDAD BOLIVAR PARA LA FORMULACIÓN Y SEGUIMIENTO DE LOS PROYECTOS DE INVERSIÓN</t>
  </si>
  <si>
    <t>PRESTAR SERVICIOS PROFESIONALES JURÍDICOS CON EL FIN DE ADELANTAR LA ETAPA PRE-CONTRACTUAL, CONTRACTUAL Y POST-CONTRACTUAL DE LOS PROCESOS DE CONTRATACION QUE ADELANTE EL FONDO DE DESARROLLO LOCAL DE CIUDAD BOLÍVAR.</t>
  </si>
  <si>
    <t>El CONTRATISTA SE OBLIGA CON EL FONDO DE DESARROLLO LOCAL A PRESTAR SERVICIOS PROFESIONALES PARA APOYAR EL AREA DE GESTION DEL DESARROLLO LOCAL EN LOS TEMAS DE ARTICULACION Y GESTIÓN DE OFERTA INSTITUCIONAL EN LA LOCALIDAD DE CIUDAD BOLIVAR</t>
  </si>
  <si>
    <t>L CONTRATISTA SE OBLIGA CON EL FONDO DE DESARROLLO LOCAL DE CIUDAD BOLIVAR A PRESTAR SUS SERVICIOS PERSONALES PARA APOYAR LA GESTIÓN LOCAL Y TERRITORIAL DE LOS TEMAS DE SEGURIDAD Y CONVIVENCIA CIUDADANA, EN EL MARCO DEL PLAN DE DESARROLLO 2017-2020</t>
  </si>
  <si>
    <t>PRESTAR SUS SERVICIOS PROFESIONALES PARA APOYAR JURIDICAMENTE LA EJECUCION DE LAS ACCIONES REQUERIDAS PARA LA DEPURACION DE LAS ACTUACIONES ADMINISTRATIVAS QUE CURSAN EN LA ALCALDIA LOCAL</t>
  </si>
  <si>
    <t>PRESTAR SUS SERVICIOS PARA REALIZAR ACTIVIDADES DE APOYO A LA GESTIÓN A LA CORREGIDURÍA DE PASQUILLA DE LA ALCALDÍA LOCAL DE CIUDAD BOLÍVAR, EN LO REFERENTE A GESTIÓN DOCUMENTAL, PROCESOS LOGÍSTICOS, SEGUIMIENTO BASES DE DATOS</t>
  </si>
  <si>
    <t xml:space="preserve"> PRESTAR SUS SERVICIOS DE APOYO PARA REALIZAR OBLIGACIONES SECRETARIALES EN LA OFICINA GESTION NORMATIVA Y JURIDICA DE LA ALCALDÍA LOCAL DE CIUDAD BOLÍVAR</t>
  </si>
  <si>
    <t>PRESTAR SUS SERVICIOS PROFESIONALES PARA LA EJECUCIÓN DE ACTIVIDADES DE APOYO EN EL FONDO DE DESARROLLO LOCAL PARA LA FORMULACIÓN Y SEGUIMIENTO DE PROYECTOS DE INFRAESTRUCTURA Y ESPACIO PUBLICO</t>
  </si>
  <si>
    <t xml:space="preserve"> EL CONTRATISTA SE OBLIGA PARA CON LA ALCALDÍA LOCAL DE CIUDAD BOLIVAR A PRESTAR SUS SERVICIOS TECNICOS PARA APOYAR LA GESTION Y SEGUIMIENTO DE ACTIVIDADES ENFOCADAS A LA GESTION AMBIENTAL EXTERNA, ENCAMINADAS A LA MITIGACION DE LOS DIFERENTES IMPACTOS AMBIENTALES Y LA CONSERVACION DE LOS RECURSOS NATURALES DE LA LOCALIDAD</t>
  </si>
  <si>
    <t xml:space="preserve"> EL CONTRATISTA SE OBLIGA CON EL FONDO DE DESARROLLO LOCAL DE CIUDAD BOLIVAR A PRESTAR SUS SERVICIOS PERSONALES PARA APOYAR LA GESTIÓN LOCAL Y TERRITORIAL DE LOS TEMAS DE SEGURIDAD Y CONVIVENCIA CIUDADANA, EN EL MARCO DEL PLAN DE DESARROLLO 2017-2020</t>
  </si>
  <si>
    <t xml:space="preserve"> PRESTAR SUS SERVICIOS PROFESIONALES PARA APOYAR JURÍDICAMENTE LA EJECUCIÓN DE LAS ACCIONES REQUERIDAS PARA LA DEPURACIÓN DE LAS ACTUACIONES ADMINISTRATIVAS QUE CURSAN EN LA ALCALDÍA LOCAL</t>
  </si>
  <si>
    <t>03.03.01.15.07.45.1281.00</t>
  </si>
  <si>
    <t>03.03.01.15.07.45.1425.00</t>
  </si>
  <si>
    <t xml:space="preserve">MARTHA CAROLINA DIAZ SANTA </t>
  </si>
  <si>
    <t>JAIRO ANDRES ORJUELA HOOVER</t>
  </si>
  <si>
    <t xml:space="preserve">YEIMY TATIANA ESCOBAR ESPINOSA </t>
  </si>
  <si>
    <t xml:space="preserve">JESUS ANDRES ARISMEN DE LA CRUZ </t>
  </si>
  <si>
    <t xml:space="preserve">JAINED YEZID USAQUEN CRUZ </t>
  </si>
  <si>
    <t xml:space="preserve">CARLOS JULIO MIRANDA DOMINGUEZ </t>
  </si>
  <si>
    <t>JULIO CESAR BARRANTES ACOSTA</t>
  </si>
  <si>
    <t xml:space="preserve">MIGUEL ESTEBAN ROJAS PINILLA </t>
  </si>
  <si>
    <t xml:space="preserve">HEIDI MANYELI ROJAS MARTINEZ </t>
  </si>
  <si>
    <t>ARIENNE TATIANA CASTILLO VALENCIA</t>
  </si>
  <si>
    <t xml:space="preserve">JORGE ALEXANDER ESQUIVEL GARCIA </t>
  </si>
  <si>
    <t xml:space="preserve">GUILLERMO ENRIQUE CRUZ MORENO </t>
  </si>
  <si>
    <t xml:space="preserve">DIEGO FABIAN  MOSQUERA HERNANDEZ </t>
  </si>
  <si>
    <t xml:space="preserve">HERNANDO ERNESTO GONZALEZ ATUESTA </t>
  </si>
  <si>
    <t xml:space="preserve">RUSLAN FIDEL LÓPEZ CIFUENTES </t>
  </si>
  <si>
    <t xml:space="preserve">WILLIAM OSWALDO MARTINEZ ACOSTA </t>
  </si>
  <si>
    <t xml:space="preserve">LILIAN MARYORLY GÓMEZ CARDENAS </t>
  </si>
  <si>
    <t xml:space="preserve">DIANA CAROLINA ZEA GONZALEZ </t>
  </si>
  <si>
    <t>KAREN DAYANA PATIÑO SAENZ</t>
  </si>
  <si>
    <t xml:space="preserve">INDIRA CAICEDO ZULUAGA </t>
  </si>
  <si>
    <t xml:space="preserve">ONASIS LAMILLA TAPIERO </t>
  </si>
  <si>
    <t xml:space="preserve">LAURA KATERIN VARGAS PEÑA </t>
  </si>
  <si>
    <t xml:space="preserve">WEIMAR ANDRES VERGARA DIAZ </t>
  </si>
  <si>
    <t xml:space="preserve">RUDY VERDOOREN RUIZ </t>
  </si>
  <si>
    <t xml:space="preserve">OMAR ERNESTO GOMEZ DAVILA </t>
  </si>
  <si>
    <t xml:space="preserve">JOSE ALEJANDRO TORRES CARDENAS </t>
  </si>
  <si>
    <t xml:space="preserve">KIMBERLY ESTEFANIA BASTO FAJARDO </t>
  </si>
  <si>
    <t xml:space="preserve">ANDRES FELIPE GONZALEZ OSORIO </t>
  </si>
  <si>
    <t xml:space="preserve">JONATHAN EDGARDO SANDOVAL HERRERA </t>
  </si>
  <si>
    <t>VICTOR MANUEL CARRILLO CAICEDO</t>
  </si>
  <si>
    <t xml:space="preserve">OSCAR GERMAN PULIDO SALAMANCA </t>
  </si>
  <si>
    <t>MARLYS PAOLA ALARCON LOZADA</t>
  </si>
  <si>
    <t>CRISTHIAN DAVID MEDINA MAYORGA</t>
  </si>
  <si>
    <t>MOVILIDAD18@GMAIL.COM</t>
  </si>
  <si>
    <t>GENIUS85862@GMAIL.COM</t>
  </si>
  <si>
    <t>ESCOBARETATIANA@GMAIL.COM</t>
  </si>
  <si>
    <t>JEANADE09@GMAIL.COM</t>
  </si>
  <si>
    <t>YESORSR@LIVE.COM</t>
  </si>
  <si>
    <t>CARLOSMIRANDA545@GMAIL.COM</t>
  </si>
  <si>
    <t>JCBARRANTES_71@HOTMAIL.COM</t>
  </si>
  <si>
    <t xml:space="preserve">esstebanrojas@gmail.com </t>
  </si>
  <si>
    <t>hrojas983@hotmail.com</t>
  </si>
  <si>
    <t xml:space="preserve">tatianacastillo0984@gmail.com  </t>
  </si>
  <si>
    <t>jorgeesquivel24@hotmail.com</t>
  </si>
  <si>
    <t>guillermo.cruzmoreno@gmail.com</t>
  </si>
  <si>
    <t>diego.mosquerah@hotmail.com</t>
  </si>
  <si>
    <t>atuestahg@outlook.es</t>
  </si>
  <si>
    <t>ruslan_lopez_cifuentes@yahoo.com</t>
  </si>
  <si>
    <t>willmartzzz@hotmail.com</t>
  </si>
  <si>
    <t>liligomez20@gmail.com</t>
  </si>
  <si>
    <t>dianaczea1023@gmail.com</t>
  </si>
  <si>
    <t>proyectokyl@gmail.com</t>
  </si>
  <si>
    <t>indiracaicedo75@gmail.com</t>
  </si>
  <si>
    <t>lonasis@yahoo.com.mx</t>
  </si>
  <si>
    <t>laura-658@hotmail.com</t>
  </si>
  <si>
    <t>weimarver@gmail.com</t>
  </si>
  <si>
    <t>rudy.verdooren@yahoo.es</t>
  </si>
  <si>
    <t>omarernestogomezdavila@gmail.com</t>
  </si>
  <si>
    <t>alejotor33@gmai.com</t>
  </si>
  <si>
    <t>lunaverde2203@gmail.com</t>
  </si>
  <si>
    <t>felipeosorio864@gmail.com</t>
  </si>
  <si>
    <t>janathansh83@gmail.com</t>
  </si>
  <si>
    <t>vmcarrillo82@gmail.com</t>
  </si>
  <si>
    <t>oscarpulido6201@hotmail.com</t>
  </si>
  <si>
    <t>paolaalarcon1165@gmail.com</t>
  </si>
  <si>
    <t>cristhianm949@hotmail.com</t>
  </si>
  <si>
    <t>CPS-165-2018</t>
  </si>
  <si>
    <t>FDLCB-CD-168-2018</t>
  </si>
  <si>
    <t>CPS-185-2018</t>
  </si>
  <si>
    <t>FDLCB-CD-188-2018</t>
  </si>
  <si>
    <t>CPS-190-2018</t>
  </si>
  <si>
    <t>FDLCB-CD-193-2018</t>
  </si>
  <si>
    <t>CPS-064-2018</t>
  </si>
  <si>
    <t>FDLCB-CD-067-2018</t>
  </si>
  <si>
    <t>CAR-111-2018</t>
  </si>
  <si>
    <t>FDLCB-CD-114- 2018</t>
  </si>
  <si>
    <t>CAR-112-2018</t>
  </si>
  <si>
    <t>FDLCB-CD-115- 2018</t>
  </si>
  <si>
    <t>FDLCB-CD-170-2018</t>
  </si>
  <si>
    <t>FDLCB-CD-076-2018</t>
  </si>
  <si>
    <t>CPS-056-2018</t>
  </si>
  <si>
    <t>FDLCB-CD-059-2018</t>
  </si>
  <si>
    <t>CPS-055-2018</t>
  </si>
  <si>
    <t>FDLCB-CD-058-2018</t>
  </si>
  <si>
    <t>CPS-057-2018</t>
  </si>
  <si>
    <t>FDLCB-CD-060-2018</t>
  </si>
  <si>
    <t>CPS-041-2018</t>
  </si>
  <si>
    <t>FDLCB-CD-044-2018</t>
  </si>
  <si>
    <t>CPS-042-2018</t>
  </si>
  <si>
    <t>FDLCB-CD-045-2018</t>
  </si>
  <si>
    <t>CPS-033-2018</t>
  </si>
  <si>
    <t>FDLCB-CD-036-2018</t>
  </si>
  <si>
    <t>CPS-034-2018</t>
  </si>
  <si>
    <t>FDLCB-CD-037-2018</t>
  </si>
  <si>
    <t xml:space="preserve">ARRENDAMIENTO BIEN INMUEBLE </t>
  </si>
  <si>
    <t xml:space="preserve"> PRESTAR SUS SERVICIOS COMO CONDUCTOR DE VOLQUETA DE PROPIEDAD DEL FONDO DE DESARROLLO LOCAL PARA LA REALIZACION DE LABORES DE MANTENIMIENTO DE LA MALLA VIAL Y LAS ZONAS PUBLICAS DE LA LOCALIDAD, ASI COMO ATENDER LAS ENMERGENCIAS QUE SURJAN EN LA LOCALIDAD</t>
  </si>
  <si>
    <t xml:space="preserve">APOYAR LAS LABORES DE ENTREGA Y RECIBO DE LAS COMUNICACIONES EMITIDAS O RECIBIDAS POR LA OFICINA DE URBANISMO Y LAS CORREGIDURAS DE PASQUILLA Y MOCHUELO DE LA LOCALIDAD DE CIUDAD BOLÍVAR </t>
  </si>
  <si>
    <t>PRESTAR SUS SERVICIOS COMO CONDUCTOR DE VOLQUETA DE PROPIEDAD DEL FONDO DE DESARROLLO LOCAL PARA LA REALIZACION DE LABORES DE MANTENIMIENTO DE LA MALLA VIAL Y LAS ZONAS PUBLICAS DE LA LOCALIDAD, ASI COMO ATENDER LAS ENMERGENCIAS QUE SURJAN EN LA LOCALIDAD</t>
  </si>
  <si>
    <t>PRESTAR SUS SERVICIOS PROFESIONALES PARA APOYAR LA FORMULACIÓN, GESTIÓN Y SEGUIMIENTO DE ACTIVIDADES ENFOCADAS A LA GESTIÓN AMBIENTAL EXTERNA, ENCAMINADAS A LA MITIGACIÓN DE LOS DIFERENTES IMPACTOS AMBIENTALES Y LA CONSERVACIÓN DE LOS RECURSOS NATURALES DE LA LOCALIDAD DE CIUDAD BOLIVAR</t>
  </si>
  <si>
    <t>Arrendamiento del inmueble ubicado en la ciudad de Bogotá D.C. en la siguiente dirección: Carrera 73 No. 57 R 12 Sur LOCAL 201 Centro comercial METRO SUR, descrito en la escritura pública No. 2647 del 07 de junio de 1991 de la Notaría 23 del Circulo de Bogotá D.C., con la matrícula inmobiliaria 50S40118587.</t>
  </si>
  <si>
    <t>Arrendamiento del inmueble ubicado en la ciudad de Bogotá D.C. en la siguiente dirección: Carrera 73 No. 57 R 12 Sur LOCAL 213 Centro comercial metro sur, descrito en la escritura pública No. 2647 del 07 de junio de 1991 de la Notaría 23 del Circulo de Bogotá D.C., con la matrícula inmobiliaria 50S40118599 y del inmueble ubicado en la ciudad de Bogotá D.C. en la siguiente dirección: Carrera 73 No. 57 R 12 Sur LOCAL 211 Centro comercial metro sur</t>
  </si>
  <si>
    <t>PRESTAR SUS SERVICIOS DE APOYO ASISTENCIAL EN ACTIVIDADES DE GESTION DOCUMENTAL PARA EL ARCHIVO DE LA LOCALIDAD DE CIUDAD BOLIVAR.</t>
  </si>
  <si>
    <t>EL CONTRATISTA SE OBLIGA CON EL FONDO DE DESARROLLO LOCAL DE CIUDAD BOLIVAR A PRESTAR SUS SERVICIOS PERSONALES PARA APOYAR LA GESTIÓN LOCAL Y TERRITORIAL DE LOS TEMAS DE SEGURIDAD Y CONVIVENCIA CIUDADANA, EN EL MARCO DEL PLAN DE DESARROLLO 2017-2020.</t>
  </si>
  <si>
    <t xml:space="preserve">PRESTAR SUS SERVICIOS PROFESIONALES ESPECIALZIADOS APOYAR JURÍDICAMENTE LA EJECUCIÓN DE LAS ACCIONES REQUERIDAS PARA LA DEPURACIÓN DE LAS ACTUACIONES ADMINISTRATIVAS QUE CURSAN EN LA ALCALDÍA LOCAL </t>
  </si>
  <si>
    <t>PRESTAR SUS SERVICIOS PROFESIONALES EN EL FONDO DE DESARROLLO LOCAL DE CIUDAD BOLIVAR PARA LA FORMULACIÓN Y SEGUIMIENTO DE LOS PROYECTOS DE INVERSIÓN.</t>
  </si>
  <si>
    <t>8 MESES</t>
  </si>
  <si>
    <t>CARRERA 69 F No. 6A - 30</t>
  </si>
  <si>
    <t>CARRERA 101 No. 83- 9 0 INT 4 APTO 113</t>
  </si>
  <si>
    <t xml:space="preserve">CARRERA 81 I No. 53 -06 SUR </t>
  </si>
  <si>
    <t>TRANSVERSAL 88 No. 19 A - 60 APTO 4 202</t>
  </si>
  <si>
    <t>TRANSVERSAL 50 No. 45 - 18</t>
  </si>
  <si>
    <t xml:space="preserve">TRANSVERSAL 69 C No. 68 B -55 SUR MANZANA 8 </t>
  </si>
  <si>
    <t xml:space="preserve">TRANSVERSAL 18 Q BIS A No. 61 A -13 SUR </t>
  </si>
  <si>
    <t>calle 58 sur N° 74 G 61</t>
  </si>
  <si>
    <t>carrera 32b # 9-13 sur</t>
  </si>
  <si>
    <t>CARRERA 78 N° 57F 18 SUR</t>
  </si>
  <si>
    <t>Calle 14 Sur No. 10-77</t>
  </si>
  <si>
    <t>CALLE 41 BIS SUR #31-69</t>
  </si>
  <si>
    <t>Transversal 120 A # 77 - 30</t>
  </si>
  <si>
    <t>AVENIDA CALLE 3 No. 71A -29 BLOQUE 6 APTO 1003</t>
  </si>
  <si>
    <t>Calle  117 D No 58 - 50 Apto 1307 Torre 2</t>
  </si>
  <si>
    <t>Avenida 15 N° 106- 60 Piso 1</t>
  </si>
  <si>
    <t>CARRERA 41 A # 58 C 57 SUR</t>
  </si>
  <si>
    <t>Calle 35 B No. 3 A 51 Sur</t>
  </si>
  <si>
    <t>CALLE 188 # 55 - 69</t>
  </si>
  <si>
    <t>cra 29 b bis 8 25 sur santa isabel</t>
  </si>
  <si>
    <t>carrera 18 H No 81 B 05 sur</t>
  </si>
  <si>
    <t>Diagonal 63 Sur No. 19 C 33</t>
  </si>
  <si>
    <t>CALLE 62 A SUR No. 73C - 21</t>
  </si>
  <si>
    <t>Carrera  17 f 71 a 95</t>
  </si>
  <si>
    <t>CARRERA 59 # 26-60</t>
  </si>
  <si>
    <t>CARRERA 17B #64B 48 sur</t>
  </si>
  <si>
    <t>CALLE 60 No. 79 A 79 INT 16 APTO 289</t>
  </si>
  <si>
    <t>CALLE 78 C SUR # 16 - 03</t>
  </si>
  <si>
    <t>Diagonal 36 i #2-13 sur guacamayas</t>
  </si>
  <si>
    <t>calle 66 N° 17 f 10 sur</t>
  </si>
  <si>
    <t>CALLE 34 BIS No. 86 22 SUR</t>
  </si>
  <si>
    <t>CARRERA 69 N # 64 H 27</t>
  </si>
  <si>
    <t>CALLE 72H SUR # 35C - 18</t>
  </si>
  <si>
    <t>CALLE 49sur # 11b-11este</t>
  </si>
  <si>
    <t>03-03-01-15-07-45-1281</t>
  </si>
  <si>
    <t>03-03-01-15-02-18-1424</t>
  </si>
  <si>
    <t>03-03-01-15-45-1425-00</t>
  </si>
  <si>
    <t xml:space="preserve">JIMMY ALEXANDER PALACIOS </t>
  </si>
  <si>
    <t xml:space="preserve">JUAN CAMILO MOLINA </t>
  </si>
  <si>
    <t>OMAR ENRRIQUE PEREZ MURILLO</t>
  </si>
  <si>
    <t>YENNY KATHERINE SERNA RAMIREZ</t>
  </si>
  <si>
    <t>GRUPO CANO VALENCIA SAS</t>
  </si>
  <si>
    <t xml:space="preserve">MARTA ELENA RENDON RUIZ </t>
  </si>
  <si>
    <t xml:space="preserve">DOMINGO CANGREJO VIASUS   </t>
  </si>
  <si>
    <t xml:space="preserve">MARIA YOLANDA LINARES    </t>
  </si>
  <si>
    <t xml:space="preserve">WILLIAM FELIPÉ ORDUZ ANDONOFF      </t>
  </si>
  <si>
    <t xml:space="preserve">MARIA CRISTINA MARQUEZ HNEZ  </t>
  </si>
  <si>
    <t xml:space="preserve">ANGIE STEFANIA GOMEZ              </t>
  </si>
  <si>
    <t xml:space="preserve">NOHORA GEMA GOMEZ      </t>
  </si>
  <si>
    <t xml:space="preserve">JOSE FREI LOPEZ CORTES   </t>
  </si>
  <si>
    <t xml:space="preserve">WENDY ALEXANDRA GUERRERO CARDENAS </t>
  </si>
  <si>
    <t>CALLE 73 N 44-14 SUR</t>
  </si>
  <si>
    <t>jimmypalacios2233@gmail.com</t>
  </si>
  <si>
    <t>CALLE 68 G # 49 B 65 SUR</t>
  </si>
  <si>
    <t>juanko_0406@hotmail.com</t>
  </si>
  <si>
    <t>CALLE 64 SUR # 73 - 25</t>
  </si>
  <si>
    <t>omarp9654@gmail.com</t>
  </si>
  <si>
    <t>KR 44A 59A 21 SUR</t>
  </si>
  <si>
    <t>yennysernar@gmail.com</t>
  </si>
  <si>
    <t>CARRERA 73 57R 12 SUR LOCAL 206</t>
  </si>
  <si>
    <t>metrosurltda@hotmail.com</t>
  </si>
  <si>
    <t>Calle 86 A No. 69 T 81 Torre 4 Apto 403</t>
  </si>
  <si>
    <t>martharendon0807@outlook.es</t>
  </si>
  <si>
    <t>Carrera 45 No. 80 B 03 sur</t>
  </si>
  <si>
    <t>domingocangrejoviasus@gmail.com</t>
  </si>
  <si>
    <t xml:space="preserve">CRA. 78C No. 73B36 SUR </t>
  </si>
  <si>
    <t>matthfi@hotmail.com</t>
  </si>
  <si>
    <t>CARRERA 65 No 22A - 43</t>
  </si>
  <si>
    <t>wilforduz7@gmail.com</t>
  </si>
  <si>
    <t>CARRERA 5D BIS 53G SUR 24</t>
  </si>
  <si>
    <t>mmarquezhernandez939@gmail.com</t>
  </si>
  <si>
    <t>Calle 59 sur # 23 d 53</t>
  </si>
  <si>
    <t>stephania.gomeza@gmail.com</t>
  </si>
  <si>
    <t>CARRERA 2 No 16 A - 38 TORRE 2 APARTAMENTO 702</t>
  </si>
  <si>
    <t xml:space="preserve">CALLE 48 A # 87 D 75 SUR </t>
  </si>
  <si>
    <t>freilopez70@gmail.com</t>
  </si>
  <si>
    <t>CALLE 66A NO 71C-47 SUR</t>
  </si>
  <si>
    <t>cristhianavila1873@gmail.com</t>
  </si>
  <si>
    <t>cl 72 h sur 35 c 18</t>
  </si>
  <si>
    <t>enny0511@hotmail.com</t>
  </si>
  <si>
    <t>Carrera 88 D # 6 D 27 APTO 353 TORRE 15</t>
  </si>
  <si>
    <t>felipespear77@hotmail.com</t>
  </si>
  <si>
    <t>CPS-167-2018</t>
  </si>
  <si>
    <t>CPS-073-2018</t>
  </si>
  <si>
    <t>CPS-031-2018</t>
  </si>
  <si>
    <t>FDLCB-CD-034-2018</t>
  </si>
  <si>
    <t>CPS-040-2018</t>
  </si>
  <si>
    <t>FDLCB-CD-043-2018</t>
  </si>
  <si>
    <t>CPS-047-2018</t>
  </si>
  <si>
    <t>FDLCB-CD-050-2018</t>
  </si>
  <si>
    <t>CPS-048-2018</t>
  </si>
  <si>
    <t>FDLCB-CD-051-2018</t>
  </si>
  <si>
    <t>CPS-051-2018</t>
  </si>
  <si>
    <t>FDLCB-CD-054-2018</t>
  </si>
  <si>
    <t>CPS-060-2018</t>
  </si>
  <si>
    <t>FDLCB-CD-063-2018</t>
  </si>
  <si>
    <t>CPS-061-2018</t>
  </si>
  <si>
    <t>FDLCB-CD-064-2018</t>
  </si>
  <si>
    <t>CPS-065-2018</t>
  </si>
  <si>
    <t>FDLCB-CD-065-2018</t>
  </si>
  <si>
    <t>CPS-069-2018</t>
  </si>
  <si>
    <t>FDLCB-CD-072-2018</t>
  </si>
  <si>
    <t>CPS-070-2018</t>
  </si>
  <si>
    <t>FDLCB-CD-073-2018</t>
  </si>
  <si>
    <t>CPS-071-2018</t>
  </si>
  <si>
    <t>FDLCB-CD-074-2018</t>
  </si>
  <si>
    <t>FDLCB-CD-069-2018</t>
  </si>
  <si>
    <t>CPS-080-2018</t>
  </si>
  <si>
    <t>FDLCB-CD-083-2018</t>
  </si>
  <si>
    <t>CPS-086-2018</t>
  </si>
  <si>
    <t>FDLCB-CD-089-2018</t>
  </si>
  <si>
    <t>FDLCB-CD-094-2018</t>
  </si>
  <si>
    <t>CPS-085-2018</t>
  </si>
  <si>
    <t>FDLCB-CD-088-2018</t>
  </si>
  <si>
    <t>CPS-084-2018</t>
  </si>
  <si>
    <t>FDLCB-CD-087-2018</t>
  </si>
  <si>
    <t>CPS-087-2018</t>
  </si>
  <si>
    <t>FDLCB-CD-090-2018</t>
  </si>
  <si>
    <t>CPS-004-2018</t>
  </si>
  <si>
    <t>FDLCB-CD-007-2018</t>
  </si>
  <si>
    <t>CPS-066-2018</t>
  </si>
  <si>
    <t>CPS-091-2018</t>
  </si>
  <si>
    <t>PRESTAR LOS SERVICIOS PROFESIONALES PARA LA OPERACIÓN, SEGUIMIENTO Y CUMPLIMIENTO DE LOS PROCESOS Y PROCEDIMIENTOS DEL SERVICIO SOCIAL APOYO ECONÓMICO TIPO C, REQUERIDOS PARA EL OPORTUNO Y ADECUADO REGISTRO, CRUCE Y REPORTE DE LOS DATOS EN EL SISTEMA DE INFORMACIÓN Y REGISTRO DE BENEFICIARIOS–SIRBE, QUE CONTRIBUYAN A LA GARANTÍA DE LOS DERECHOS DE LA POBLACIÓN MAYOR EN EL MARCO DE LA POLÍTICA PÚBLICA SOCIAL PARA EL ENVEJECIMIENTO Y LA VEJEZ EN EL DISTRITO CAPITAL A CARGO DE LA ALCALDÍA LOCAL</t>
  </si>
  <si>
    <t>PRESTAR LOS SERVICIOS TÉCNICOS PARA LA OPERACIÓN, SEGUIMIENTO Y CUMPLIMIENTO DE LOS PROCESOS Y PROCEDIMIENTOS DEL SERVICIO SOCIAL APOYOS PARA LA SEGURIDAD ECONÓMICA TIPO C, REQUERIDOS PARA EL OPORTUNO Y ADECUADO REGISTRO, CRUCE Y REPORTE DE LOS DATOS EN EL SISTEMA DE INFORMACIÓN Y REGISTRO DE BENEFICIARIOS–SIRBE, QUE CONTRIBUYAN A LA GARANTÍA DE LOS DERECHOS DE LA POBLACIÓN MAYOR EN EL MARCO DE LA POLÍTICA PÚBLICA SOCIAL PARA EL ENVEJECIMIENTO Y LA VEJEZ EN EL DISTRITO CAPITAL A CARGO DE LA ALCA</t>
  </si>
  <si>
    <t>PRESTAR LOS SERVICIOS PROFESIONALES PARA LA OPERACIÓN, PRESTACIÓN Y SEGUIMIENTO Y CUMPLIMIENTO DE LOS PROCEDIMIENTOS ADMINISTRATIVOS, OPERATIVOS Y PROGRAMÁTICOS DE LOS SERVICIOS SOCIALES DEL PROYECTO DE SUBSIDIO/APOYO ECONÓMICO TIPO C, QUE CONTRIBUYAN A LA GARANTÍA DE LOS DERECHOS DE LA POBLACIÓN MAYOR EN EL MARCO DE LA POLÍTICA PÚBLICA SOCIAL PARA EL ENVEJECIMIENTO Y LA VEJEZ EN EL DISTRITO CAPITAL A CARGO DE LA ALCALDÍA LOCAL.</t>
  </si>
  <si>
    <t>PRESTAR SUS SERVICIOS DE APOYO ASISTENCIAL EN ACTIVIDADES DE GESTIÓN DOCUMENTAL PARA ARCHIVO DE LA LOCALIDAD DE CIUDAD BOLIVAR</t>
  </si>
  <si>
    <t>PRESTAR SUS SERVICIOS PROFESIONALES PARA APOYAR JURIDICAMENTE LA EJECUCION DE LAS DE LAS ACCIONES REQUERIDAS PARA LA DEPURACION DE LAS ACTUACIONES ADMINITRATIVAS QUE CURSAN EN LA ALCALDIA LOCAL</t>
  </si>
  <si>
    <t>Prestar sus servicios profesionales para apoyar jurídicamente la ejecución de las acciones requeridas para la depuración de las actuaciones administrativas que cursan en la Alcaldía Local</t>
  </si>
  <si>
    <t>OBJETO APOYAR TÉCNICAMENTE LAS DISTINTAS ETAPAS DE LOS PROCESOS DE COMPETENCIA DE LAS CORREGIDURIAS DE LA LOCALIDAD, SEGÚN REPARTO.</t>
  </si>
  <si>
    <t xml:space="preserve">PRESTAR SUS SERVICIOS PROFESIONALES PARA APOYAR JURÍDICAMENTE LA EJECUCIÓN DE LAS ACCIONES REQUERIDAS PARA LA DEPURACIÓN DE LAS ACTUACIONES ADMINISTRATIVAS QUE CURSAN EN LA ALCALDÍA LOCAL. </t>
  </si>
  <si>
    <t>PRESTAR SUS SERVICIOS DE APOYO PARA REALIZAR OBLIGACIONES SECRETARIALES EN LAS DIFERENTES DEPENDENCIAS DE LA ALCALDÍA LOCAL DE CIUDAD BOLÍVAR.</t>
  </si>
  <si>
    <t xml:space="preserve"> PRESTAR SUS SERVICIOS DE APOYO PARA REALIZAR OBLIGACIONES SECRETARIALES EN LAS DIFERENTES DEPENDENCIAS DE LA ALCALDÍA LOCAL DE CIUDAD BOLÍVAR.</t>
  </si>
  <si>
    <t>03-03-01-15-01-03-1399</t>
  </si>
  <si>
    <t>NIDIA CRUZ DIAZ</t>
  </si>
  <si>
    <t>NORBERTO RICO GORDILLO</t>
  </si>
  <si>
    <t>YEIMY JOHANA ROJAS NIVIA</t>
  </si>
  <si>
    <t>Jhon Jairo Arias Cadavid</t>
  </si>
  <si>
    <t>LUZ MARINA ORTEGA GARCÍA</t>
  </si>
  <si>
    <t>CLAUDIA MARIA OVALLE BUITRAGO</t>
  </si>
  <si>
    <t>CARMEN HERCILIA GARCIA FLOREZ</t>
  </si>
  <si>
    <t>PEDRO ELIAS TELLEZ ARANGO</t>
  </si>
  <si>
    <t>Cristian Damian Duran Quevedo</t>
  </si>
  <si>
    <t>LEIDY DIANA TRUJILLO CRIOLLO</t>
  </si>
  <si>
    <t>ERNESTO COY COY</t>
  </si>
  <si>
    <t>JOSE ORLANDO PEDRAZA NEIRA</t>
  </si>
  <si>
    <t xml:space="preserve">Jenny Dinora Luna Duarte </t>
  </si>
  <si>
    <t>JUAN CARLOS RONCERIA RUIZ</t>
  </si>
  <si>
    <t>Nezly Marcela Castellanos Delgado</t>
  </si>
  <si>
    <t>JULIO CESAR GONZALEZ DUARTE</t>
  </si>
  <si>
    <t>Heliodoro Manrique Manrique</t>
  </si>
  <si>
    <t>Magda Gianina Cordoba Barrero</t>
  </si>
  <si>
    <t>LYANA MARIA BENAVIDES PALENCIA</t>
  </si>
  <si>
    <t>Calle 6 B 80 G 95 Torre 7 Apto 1225</t>
  </si>
  <si>
    <t>ncdiaz1206@gmail.com</t>
  </si>
  <si>
    <t>CALLE 64 SUR #70G-64</t>
  </si>
  <si>
    <t>norbertoricogordillo@gmail.com</t>
  </si>
  <si>
    <t>CARRERA 64 A 57 T SUR 67 BL 25 APA 503</t>
  </si>
  <si>
    <t>yrojas2701@gmail.com</t>
  </si>
  <si>
    <t>calle 69 sur 95 37</t>
  </si>
  <si>
    <t>jariascadavid@gmail.com</t>
  </si>
  <si>
    <t>Diagonal 182 N°20-17 torre 5 apto 820</t>
  </si>
  <si>
    <t>luzma2349@gmail.com</t>
  </si>
  <si>
    <t xml:space="preserve">CALLE 70B 18 D -14 SUR </t>
  </si>
  <si>
    <t>CLAUDIA-OVALLE29@HOTMAIL.COM</t>
  </si>
  <si>
    <t>CARRERA 4 No. 24-19 APTO 1604</t>
  </si>
  <si>
    <t>carmenzagf@yahoo.com.mx</t>
  </si>
  <si>
    <t>CARRERA 86 C 38 D 57SUR</t>
  </si>
  <si>
    <t>ninajimenez.2@hotmail.com</t>
  </si>
  <si>
    <t>Calle 33 Sur No. 1 - 54 Este</t>
  </si>
  <si>
    <t>luisa-mora21@hotmail.com</t>
  </si>
  <si>
    <t>eidytrujillo.16@hotmail.com</t>
  </si>
  <si>
    <t>cra 99 - 17 -34</t>
  </si>
  <si>
    <t>ernestocoy@hotmail.com</t>
  </si>
  <si>
    <t>CALLE 31A SUR No. 26 D 70</t>
  </si>
  <si>
    <t>jorpen22@hotmail.com</t>
  </si>
  <si>
    <t>CALLE 5 N° 23-41 APTO 302 INT 1</t>
  </si>
  <si>
    <t>jediludu@hotmail.com</t>
  </si>
  <si>
    <t>CALLE 62 D BIS 74 A 39 SUR</t>
  </si>
  <si>
    <t>RONCERIA@HOTMAIL.COM</t>
  </si>
  <si>
    <t>cl 63 bis 73 d 27</t>
  </si>
  <si>
    <t>marce_infinit@hotmail.com</t>
  </si>
  <si>
    <t>CARRERA 50B 64 43 T3 1503</t>
  </si>
  <si>
    <t>JUCSARING@GMAIL.COM</t>
  </si>
  <si>
    <t>Carrera 68 Bis No. 4-18 Sur</t>
  </si>
  <si>
    <t>heliodoro.manrique@hotmail.com</t>
  </si>
  <si>
    <t>Cra 78 41 b 20 sur</t>
  </si>
  <si>
    <t>magicoba@hotmail.com</t>
  </si>
  <si>
    <t>DIAGONAL 64 BIS Nº 73 D 34 SUR</t>
  </si>
  <si>
    <t>lyanabenavidesp@hotmail.com</t>
  </si>
  <si>
    <t>CPS-016-2018</t>
  </si>
  <si>
    <t>CPS-026-2018</t>
  </si>
  <si>
    <t>CPS-030-2018</t>
  </si>
  <si>
    <t>CPS-037-2018</t>
  </si>
  <si>
    <t>CPS-043-2018</t>
  </si>
  <si>
    <t>CPS-050-2018</t>
  </si>
  <si>
    <t>CPS-053-2018</t>
  </si>
  <si>
    <t>CPS-058-2018</t>
  </si>
  <si>
    <t>CPS-067-2018</t>
  </si>
  <si>
    <t>CPS-074-2018</t>
  </si>
  <si>
    <t>CPS-078-2018</t>
  </si>
  <si>
    <t>CPS-079-2018</t>
  </si>
  <si>
    <t>CPS-097-2018</t>
  </si>
  <si>
    <t>CPS-098-2018</t>
  </si>
  <si>
    <t>CPS-100-2018</t>
  </si>
  <si>
    <t>CPS-101-2018</t>
  </si>
  <si>
    <t>CPS-104-2018</t>
  </si>
  <si>
    <t>CPS-119-2018</t>
  </si>
  <si>
    <t>CPS-124-2018</t>
  </si>
  <si>
    <t>CPS-125-2018</t>
  </si>
  <si>
    <t>CPS-126-2018</t>
  </si>
  <si>
    <t>CPS-127-2018</t>
  </si>
  <si>
    <t>CPS-128-2018</t>
  </si>
  <si>
    <t>CPS-149-2018</t>
  </si>
  <si>
    <t>CPS-150-2018</t>
  </si>
  <si>
    <t>CPS-168-2018</t>
  </si>
  <si>
    <t>CPS-170-2018</t>
  </si>
  <si>
    <t>CPS-173-2018</t>
  </si>
  <si>
    <t>CPS-174-2018</t>
  </si>
  <si>
    <t>CPS-175-2018</t>
  </si>
  <si>
    <t>CPS-178-2018</t>
  </si>
  <si>
    <t>CPS-182-2018</t>
  </si>
  <si>
    <t>CPS-186-2018</t>
  </si>
  <si>
    <t>CPS-188-2018</t>
  </si>
  <si>
    <t>CPS-192-2018</t>
  </si>
  <si>
    <t>CPS-194-2018</t>
  </si>
  <si>
    <t>CPS-196-2018</t>
  </si>
  <si>
    <t>CPS-199-2018</t>
  </si>
  <si>
    <t>FDLCB-CD-019-2018</t>
  </si>
  <si>
    <t>FDLCB-CD-029-2018</t>
  </si>
  <si>
    <t>FDLCB-CD-033-2018</t>
  </si>
  <si>
    <t>FDLCB-CD-040-2018</t>
  </si>
  <si>
    <t>FDLCB-CD-046-2018</t>
  </si>
  <si>
    <t>FDLCB-CD-053-2018</t>
  </si>
  <si>
    <t>FDLCB-CD-056-2018</t>
  </si>
  <si>
    <t>FDLCB-CD-061-2018</t>
  </si>
  <si>
    <t>FDLCB-CD-070-2018</t>
  </si>
  <si>
    <t>FDLCB-CD-077-2018</t>
  </si>
  <si>
    <t>FDLCB-CD-081-2018</t>
  </si>
  <si>
    <t>FDLCB-CD-082-2018</t>
  </si>
  <si>
    <t>FDLCB-CD-100-2018</t>
  </si>
  <si>
    <t>FDLCB-CD-101-2018</t>
  </si>
  <si>
    <t>FDLCB-CD-103-2018</t>
  </si>
  <si>
    <t>FDLCB-CD-104-2018</t>
  </si>
  <si>
    <t>FDLCB-CD-107-2018</t>
  </si>
  <si>
    <t>FDLCB-CD-122-2018</t>
  </si>
  <si>
    <t>FDLCB-CD-127-2018</t>
  </si>
  <si>
    <t>FDLCB-CD-128-2018</t>
  </si>
  <si>
    <t>FDLCB-CD-129-2018</t>
  </si>
  <si>
    <t>FDLCB-CD-130-2018</t>
  </si>
  <si>
    <t>FDLCB-CD-131-2019</t>
  </si>
  <si>
    <t>FDLCB-CD-152-2020</t>
  </si>
  <si>
    <t>FDLCB-CD-153-2021</t>
  </si>
  <si>
    <t>FDLCB-CD-171-2023</t>
  </si>
  <si>
    <t>FDLCB-CD-173-2024</t>
  </si>
  <si>
    <t>FDLCB-CD-176-2026</t>
  </si>
  <si>
    <t>FDLCB-CD-177-2027</t>
  </si>
  <si>
    <t>FDLCB-CD-178-2028</t>
  </si>
  <si>
    <t>FDLCB-CD-184-2030</t>
  </si>
  <si>
    <t>FDLCB-CD-185-2032</t>
  </si>
  <si>
    <t>APOYAR TÉCNICAMENTE A LOS RESPONSABLES E INTEGRANTES DE LOS PROCESOS EN LA IMPLEMENTACIÓN DE HERRAMIENTAS DE GESTIÓN, SIGUIENDO LOS LINEAMIENTOS METODOLÓGICOS ESTABLECIDOS POR LA OFICINA ASESORA DE PLANEACIÓN DE LA SECRETARÍA DISTRITAL DE GOBIERNO.</t>
  </si>
  <si>
    <t>PRESTAR SUS SERVICIOS PARA APOYAR LA EJECUCION Y PROMOCION DE ACTIVIDADES Y ESTRATEGIAS DE COMUNICACION DE LA ALCALDIA LOCAL DE CIUDAD BOLIVAR</t>
  </si>
  <si>
    <t>PRESTAR SUS SERVICIOS DE APOYO PARA LA JUNTA ADMINISTRADORA LOCAL DE CIUDAD BOLIVAR</t>
  </si>
  <si>
    <t>PRESTAR SUS SERVICIOS PARA REALIZAR ACTIVIDADES DE APOYO A LA GESTIÓN A LA CORREGIDURÍA DE MOCHUELO DE LA ALCALDÍA LOCAL DE CIUDAD BOLÍVAR, EN LO REFERENTE A GESTIÓN DOCUMENTAL, PROCESOS LOGÍSTICOS, SEGUIMIENTO BASES DE DATOS</t>
  </si>
  <si>
    <t>PRESTAR LOS SERVICIOS COMO ADMINISTRADOR DE RED EN LO RELACIONADO CON LA PLATAFORMA INFORMÁTICA Y MEDIOS TECNOLÓGICOS DE LA ALCALDÍA LOCAL DE CIUDAD BOLIVAR Y SER EL ENLACE CON LA SECRETARIA DISTRITAL DE GOBIERNO</t>
  </si>
  <si>
    <t>PRESTAR LOS SERVICIOS PROFESIONALES PARA LA OPERACIÓN, PRESTACIÓN Y SEGUIMIENTO Y CUMPLIMIENTO DE LOS PROCEDIMIENTOS ADMINISTRATIVOS, OPERATIVOS Y PROGRAMÁTICOS DE LOS SERVICIOS SOCIALES DEL PROYECTO DE SUBSIDIO/APOYO ECONÓMICO TIPO C, QUE CONTRIBUYAN A LA GARANTÍA DE LOS DERECHOS DE LA POBLACIÓN MAYOR EN EL MARCO DE LA POLÍTICA PÚBLICA SOCIAL PARA EL ENVEJECIMIENTO Y LA VEJEZ EN EL DISTRITO CAPITAL A CARGO DE LA  ALCALDÍA LOCAL.</t>
  </si>
  <si>
    <t>PRESTAR SERVICIOS PROFESIONALES, PARA FORTALECER LA ETAPA POTSCONTRACTUAL DE LOS PORCESOS DE ADQUISICION DE BIENES Y SERVICIOS DE ACUERDO A LOS PROCEDIMIENTOS ESTABLECIDOS EN LA NORMATIVIDAD VIGENTE PARA LIQUIDACION DE CONTRATOS</t>
  </si>
  <si>
    <t>PRESTAR SUS SERVICIOS PROFESIONALES PARA LA ADMINISTRACIÓN DE LA GALERÍA EL PERDOMO UBICADA EN LA LOCALIDAD DE CIUDAD BOLÍVAR</t>
  </si>
  <si>
    <t>PRESTAR SUS SERVICIOS TECNICOS PARA APOYAR LA GESTION Y SEGUIMIENTO DE ACTIVIDADES ENFOCADAS A LA GESTION AMBIENTAL EXTERNA, ENCAMINADAS A LA MITIGACION DE LOS DIFERENTES IMPACTOS AMBIENTALES Y LA CONSERVACION DE LOS RECURSOS NATURALES DE LA LOCALIDAD</t>
  </si>
  <si>
    <t>APOYAR LAS LABORES DE ENTREGA Y RECIBO DE LAS COMUNICACIONES EMITIDAS O RECIBIDAS POR LA OFICINA DE URBANISMO Y LAS CORREGIDURIAS DE PASQUILLA Y MOCHUELO DE LA LOCALIDAD DE CIUDAD BOLIVAR</t>
  </si>
  <si>
    <t>PRESTAR SUS SERVICIOS PROFESIONALES COMO ABOGADO AL FDLCB PARA APOYAR EN LAS GESTIONES INHERENTES A LOS PAGOS Y LIQUIDACIÓN DE CONTRATOS.</t>
  </si>
  <si>
    <t>3.3.1.15.07.45.1281</t>
  </si>
  <si>
    <t>3.3.1.15.02.18.1424</t>
  </si>
  <si>
    <t>3.3.1.15.07.45.1425</t>
  </si>
  <si>
    <t>3.3.1.15.01.03-1399</t>
  </si>
  <si>
    <t>3.3.1.15.01.03.1399</t>
  </si>
  <si>
    <t>OSCAR ALFONSO CAMACHO GALVIS</t>
  </si>
  <si>
    <t>JAIME ANDRES SANCHEZ MARTINEZ</t>
  </si>
  <si>
    <t>MAYERLY PEÑA SAAVEDRA</t>
  </si>
  <si>
    <t>MARIA MATILDE ARDILA MORA</t>
  </si>
  <si>
    <t>DIANA ALEXANDRA HERNANDEZ NIÑO</t>
  </si>
  <si>
    <t>JORGE ENRIQUE GARCIA ORDOÑEZ</t>
  </si>
  <si>
    <t>LUIS FELIPE RODRIGUEZ VARGAS</t>
  </si>
  <si>
    <t>HERNANDO BEDOYA MARTINEZ</t>
  </si>
  <si>
    <t>JOHANA PAOLA GOMEZ TORRES</t>
  </si>
  <si>
    <t>JESSICA MARIA MONTAÑA MILLAN</t>
  </si>
  <si>
    <t>RAUL ENRIQUE MARTINEZ SANABRIA</t>
  </si>
  <si>
    <t>ISABEL CASTRO HEREDIA</t>
  </si>
  <si>
    <t>YANETH MENDIVELSO PEREZ</t>
  </si>
  <si>
    <t>SANDRA MILENA GONZALEZ COY</t>
  </si>
  <si>
    <t>FABIAN EDUARDO VALBUENA VILLAMARIN</t>
  </si>
  <si>
    <t>AURA DENIS RAMIREZ NONZOQUE</t>
  </si>
  <si>
    <t>JAIRO ALBERTO AGUILAR LUNA</t>
  </si>
  <si>
    <t>JULIANA VALENTINA AVENDAÑO VARGAS</t>
  </si>
  <si>
    <t>CARLOS ARTURO SANTANA ANGEL</t>
  </si>
  <si>
    <t>CARLOS JULIO SABOGAL PORRAS</t>
  </si>
  <si>
    <t>SINDY LORENA GONZALEZ MOLANO</t>
  </si>
  <si>
    <t>CARLOS ENRIQUE TRUJILLO BENAVIDES</t>
  </si>
  <si>
    <t>DARIO ADOLFO GARCIA MARTINEZ</t>
  </si>
  <si>
    <t>ISRAEL ORTIZ CAMPOS</t>
  </si>
  <si>
    <t>CARLOS HECTOR BEJARANO BEJARANO</t>
  </si>
  <si>
    <t>FRANCYNETH VACA RAMIREZ</t>
  </si>
  <si>
    <t>PAOLA ANDREA GUTIERREZ RIVEROS</t>
  </si>
  <si>
    <t>FLORESMIRO SEGURA MORA</t>
  </si>
  <si>
    <t>LUIS ALFONSO BERNAL VIGOYA</t>
  </si>
  <si>
    <t>CARLOS ANDRES SANCHEZ RUIZ</t>
  </si>
  <si>
    <t>KAREN LISETH MORENO BAUTISTA</t>
  </si>
  <si>
    <t>SANDRA JEANNETTE BELTRAN GONZALEZ</t>
  </si>
  <si>
    <t>DUVAR STEVEN SABOGAL MORENO</t>
  </si>
  <si>
    <t>JOSE VICENTE TRUJILLO PEREZ</t>
  </si>
  <si>
    <t>RICARDO ALBERTO FIGUEROA CABANA</t>
  </si>
  <si>
    <t>CRISTHIAN LEONARDO CASTELBLANCO GUTIERREZ</t>
  </si>
  <si>
    <t>ROBERTO IVAN DUARTE RODRIGUEZ</t>
  </si>
  <si>
    <t>CESAR HOMERO CHAVEZ VERGARA</t>
  </si>
  <si>
    <t>312-5905970</t>
  </si>
  <si>
    <t>310-4801791</t>
  </si>
  <si>
    <t>314-3220498</t>
  </si>
  <si>
    <t>314-4680635</t>
  </si>
  <si>
    <t>305-7055552</t>
  </si>
  <si>
    <t>313-4396446</t>
  </si>
  <si>
    <t>310-3098785</t>
  </si>
  <si>
    <t>311-8758932</t>
  </si>
  <si>
    <t>322-3675835</t>
  </si>
  <si>
    <t>314-2701896</t>
  </si>
  <si>
    <t>310-2165168</t>
  </si>
  <si>
    <t>301-5548427</t>
  </si>
  <si>
    <t>313-4782765</t>
  </si>
  <si>
    <t>312-3930490</t>
  </si>
  <si>
    <t>310-2831464</t>
  </si>
  <si>
    <t>315-5676950</t>
  </si>
  <si>
    <t>320-4774966</t>
  </si>
  <si>
    <t>305-3122969</t>
  </si>
  <si>
    <t>319-2825730</t>
  </si>
  <si>
    <t>315-8608663</t>
  </si>
  <si>
    <t>2079297 - 314-3905113</t>
  </si>
  <si>
    <t>310-3312611</t>
  </si>
  <si>
    <t>300-2068751</t>
  </si>
  <si>
    <t>313-8504331</t>
  </si>
  <si>
    <t>300-2684360</t>
  </si>
  <si>
    <t>7-182061 - 310-4055374</t>
  </si>
  <si>
    <t>300-4519994</t>
  </si>
  <si>
    <t>314-3035517</t>
  </si>
  <si>
    <t>316-6179001</t>
  </si>
  <si>
    <t>316-7549279</t>
  </si>
  <si>
    <t>320-3282484</t>
  </si>
  <si>
    <t>316-2273630</t>
  </si>
  <si>
    <t>315-8790186</t>
  </si>
  <si>
    <t>313-2800927</t>
  </si>
  <si>
    <t>314-3519722</t>
  </si>
  <si>
    <t>313-2146977</t>
  </si>
  <si>
    <t>313-8045503</t>
  </si>
  <si>
    <t>313-8717991</t>
  </si>
  <si>
    <t>Diagonal 31 Bis Sur No. 26 D - 84</t>
  </si>
  <si>
    <t>Carrera 74 A No. 55-16</t>
  </si>
  <si>
    <t>Calle 65 D No. 18 L -23 Sur</t>
  </si>
  <si>
    <t>Calle 20 A Sur No. 1 B -29</t>
  </si>
  <si>
    <t>Carrera 62 No. 64 - 75 Torre 4 Apartamento 805</t>
  </si>
  <si>
    <t>Carrera 7 No. 46 - 48 Apartamento 302</t>
  </si>
  <si>
    <t>Calle 54 Sur No. 12 A - 32</t>
  </si>
  <si>
    <t xml:space="preserve">Diagonal 72 F Sur No. 3-92 </t>
  </si>
  <si>
    <t>Carrera 17 C No. 79 Sur 24</t>
  </si>
  <si>
    <t>Carrera 3 No. 04 - 05 Zona Rural Barrio Mochuelo Alto</t>
  </si>
  <si>
    <t>Calle 21 No. 87 B - 36 Torre 4 Apartamento 805</t>
  </si>
  <si>
    <t>Calle 8 Bis B No. 81 -56 Sur</t>
  </si>
  <si>
    <t>Calle 63 Sur No. 18 L - 02</t>
  </si>
  <si>
    <t>Carrera 1 No. 104 - 49 Sur</t>
  </si>
  <si>
    <t>Calle 62 F Bis Sur No. 72 C - 49 Bloque 36 Apartamento 202</t>
  </si>
  <si>
    <t>Calle 79 B No. 70 C - 30</t>
  </si>
  <si>
    <t xml:space="preserve">Calle 64 A Sur No. 71 F - 25  </t>
  </si>
  <si>
    <t>Calle 24 Sur No. 12 F - 22 Este</t>
  </si>
  <si>
    <t>Carrera 3 No. 5-48 Casa 67</t>
  </si>
  <si>
    <t>Transversal 68 D No. 43 D - 22 Sur</t>
  </si>
  <si>
    <t>Calle 31 B Sur No. 0 - 45</t>
  </si>
  <si>
    <t>Calle 68 A Sur No. 18  X - 35</t>
  </si>
  <si>
    <t xml:space="preserve">Calle 160 No. 73 - 47 Torre 1 Apartamento 1001 </t>
  </si>
  <si>
    <t>Carrera 8 No. 68 B - 30 Sur</t>
  </si>
  <si>
    <t>Carrera 71 No. 62 B - 35 Sur</t>
  </si>
  <si>
    <t>Diagonal 69 No. 48 A - 09 Sur</t>
  </si>
  <si>
    <t>Carrera 71 D Sur No. 57 - 03</t>
  </si>
  <si>
    <t>Avenida Calle 48 Q Sur No. 5 A - 18 Piso 2 Bosuqe sde Los Molinos</t>
  </si>
  <si>
    <t>Calle 64 Sur No. 73 - 62</t>
  </si>
  <si>
    <t>Carrera 3 Este No. 31 B - 15 Sur</t>
  </si>
  <si>
    <t>Calle 62 Sur No. 87 - 38</t>
  </si>
  <si>
    <t>Calle 55 Sur No. 24 C - 28 Interior 3 Apartamento 504</t>
  </si>
  <si>
    <t>Calle 40 Sur No. 12 C - 40</t>
  </si>
  <si>
    <t>Calle 96 Sur No. 4 - 11 Este</t>
  </si>
  <si>
    <t>Carrera 36 No. 64 B - 10 Sur</t>
  </si>
  <si>
    <t>Carrera 7 Bis No. 37 - 31 Sur</t>
  </si>
  <si>
    <t>Carrera 7 No. 24 - 32 Sur</t>
  </si>
  <si>
    <t>Transversal 73 A No. 82 H - 30 Interior 3 Apartamento 302</t>
  </si>
  <si>
    <t>osskar.1958@gmail.com</t>
  </si>
  <si>
    <t>andresjahmasai@gmail.com</t>
  </si>
  <si>
    <t>mayerlyps7@outlook.com</t>
  </si>
  <si>
    <t>mmatilda@misena.gov.co</t>
  </si>
  <si>
    <t>athormero@gmail.com</t>
  </si>
  <si>
    <t>ing.jorgenriquegarcia@hotmail.com</t>
  </si>
  <si>
    <t>feliperodriguezroca@gmail.com</t>
  </si>
  <si>
    <t>nandorey1111@gmail.com</t>
  </si>
  <si>
    <t>johana.jasbleidy@hotmail.com</t>
  </si>
  <si>
    <t>jessi-montana@hotmail.com</t>
  </si>
  <si>
    <t>ramarsa88@hotmail.com</t>
  </si>
  <si>
    <t>isabelcastrots@gmail.com</t>
  </si>
  <si>
    <t>yanethmp@hotmail.com</t>
  </si>
  <si>
    <t>sandra.coy@hotmail.com</t>
  </si>
  <si>
    <t>fabianvalvuenav@yahoo.com</t>
  </si>
  <si>
    <t>rmjmdr24@hotmail.com</t>
  </si>
  <si>
    <t>jaguiluna.49@gmail.com</t>
  </si>
  <si>
    <t>vargasjulianita@gmail.com</t>
  </si>
  <si>
    <t>contratacioncarlos@gmail.com</t>
  </si>
  <si>
    <t>carlosjulio68@yahoo.com</t>
  </si>
  <si>
    <t>GABRIGOZ-88@hotmail.com</t>
  </si>
  <si>
    <t>ctrujillobe@gmail.com</t>
  </si>
  <si>
    <t>yabriga61@gmail.com</t>
  </si>
  <si>
    <t>israelortizcampos@gmail.com</t>
  </si>
  <si>
    <t>carloshector60@hotmail.com</t>
  </si>
  <si>
    <t>francyvr14@outlook.com</t>
  </si>
  <si>
    <t>andreguti88@hotmail.com</t>
  </si>
  <si>
    <t>floresmiro763@gmail.com</t>
  </si>
  <si>
    <t>luisvigoya@gmail.com</t>
  </si>
  <si>
    <t>carlos79sanchez1@hotmail.com</t>
  </si>
  <si>
    <t>liz_895@hotmail.com</t>
  </si>
  <si>
    <t>chany1419@yahoo.es</t>
  </si>
  <si>
    <t>duvarsabogal03@gmail.com</t>
  </si>
  <si>
    <t>josevicentetrujillo@yahoo.com</t>
  </si>
  <si>
    <t>rf9design@gmail.com</t>
  </si>
  <si>
    <t>criss.leo.094@hotmail.com</t>
  </si>
  <si>
    <t>rolimar@gmail.com</t>
  </si>
  <si>
    <t>cesarchavezvergara@gmail.com</t>
  </si>
  <si>
    <t>CPS-138-2018</t>
  </si>
  <si>
    <t>CPS-001-2018</t>
  </si>
  <si>
    <t>FDLCB-CD-003-2018</t>
  </si>
  <si>
    <t>FDLCB-CD-197-2018</t>
  </si>
  <si>
    <t>FDLCB-CD-199-2018</t>
  </si>
  <si>
    <t>FDLCB-CD-189-2018</t>
  </si>
  <si>
    <t>FDLCB-CD-191-2018</t>
  </si>
  <si>
    <t>FDLCB-CD-195-2018</t>
  </si>
  <si>
    <t>FDLCB-CD-202-2018</t>
  </si>
  <si>
    <t>JUAN FELIPE GALINDO NIÑO</t>
  </si>
  <si>
    <t>DIAGONAL 2 A SUR No. 78 p -17 BLOQUE E 7 APTO 401</t>
  </si>
  <si>
    <t>JFELIPEGALINDO@OUTLOOK.COM</t>
  </si>
  <si>
    <t>CPS-003-2018</t>
  </si>
  <si>
    <t>FDLCB-CD-006-2018</t>
  </si>
  <si>
    <t>OMAIRA BOADA GARCIA</t>
  </si>
  <si>
    <t>omaira.boada@gobiernobogota.gov.co</t>
  </si>
  <si>
    <t>calle 14 B # 116- 70 CASA 33 BLOQUE 19</t>
  </si>
  <si>
    <t>CPS-102-2018</t>
  </si>
  <si>
    <t>FDLCB-CD-105-2018</t>
  </si>
  <si>
    <t>CPS-096-2018</t>
  </si>
  <si>
    <t xml:space="preserve">CONTRATACIÓN DIRECTA </t>
  </si>
  <si>
    <t>N/A</t>
  </si>
  <si>
    <t>CO1.PCCNTR.314040</t>
  </si>
  <si>
    <t>SANTIAGO CIFUENTES MURILLO</t>
  </si>
  <si>
    <t xml:space="preserve">CALLE 31 C # 1 A 35 SUR </t>
  </si>
  <si>
    <t>santi_cm_88@hotmail.com</t>
  </si>
  <si>
    <t>CRISTHIAN ANDRES AVILA FONSECA</t>
  </si>
  <si>
    <t>CO1.PCCNTR.314233</t>
  </si>
  <si>
    <t>CO1.PCCNTR.314323</t>
  </si>
  <si>
    <t>CO1.PCCNTR.316888</t>
  </si>
  <si>
    <t>CO1.PCCNTR.316775</t>
  </si>
  <si>
    <t>CO1.PCCNTR.318520</t>
  </si>
  <si>
    <t>CO1.PCCNTR.317266</t>
  </si>
  <si>
    <t>CO1.PCCNTR.318101</t>
  </si>
  <si>
    <t>CO1.PCCNTR.318118</t>
  </si>
  <si>
    <t>CO1.PCCNTR.318027</t>
  </si>
  <si>
    <t>CO1.PCCNTR.318303</t>
  </si>
  <si>
    <t>CO1.PCCNTR.318150</t>
  </si>
  <si>
    <t>CO1.PCCNTR.318504</t>
  </si>
  <si>
    <t>CO1.PCCNTR.318155</t>
  </si>
  <si>
    <t>CO1.PCCNTR.318177</t>
  </si>
  <si>
    <t>CO1.PCCNTR.318176</t>
  </si>
  <si>
    <t>CO1.PCCNTR.318278</t>
  </si>
  <si>
    <t>CO1.PCCNTR.318294</t>
  </si>
  <si>
    <t>CO1.PCCNTR.318417</t>
  </si>
  <si>
    <t>CO1.PCCNTR.318472</t>
  </si>
  <si>
    <t>CO1.PCCNTR.318608</t>
  </si>
  <si>
    <t>CO1.PCCNTR.318701</t>
  </si>
  <si>
    <t>CO1.PCCNTR.318524</t>
  </si>
  <si>
    <t>CO1.PCCNTR.318734</t>
  </si>
  <si>
    <t>CO1.PCCNTR.318621</t>
  </si>
  <si>
    <t>CO1.PCCNTR.318533</t>
  </si>
  <si>
    <t>CO1.PCCNTR.323506</t>
  </si>
  <si>
    <t>CO1.PCCNTR.318733</t>
  </si>
  <si>
    <t>CO1.PCCNTR.318538</t>
  </si>
  <si>
    <t>CO1.PCCNTR.318635</t>
  </si>
  <si>
    <t>CO1.PCCNTR.318542</t>
  </si>
  <si>
    <t>CO1.PCCNTR.318742</t>
  </si>
  <si>
    <t>CO1.PCCNTR.318558</t>
  </si>
  <si>
    <t>CO1.PCCNTR.318769</t>
  </si>
  <si>
    <t>CO1.PCCNTR.318549</t>
  </si>
  <si>
    <t>CO1.PCCNTR.318650</t>
  </si>
  <si>
    <t>CO1.PCCNTR.318551</t>
  </si>
  <si>
    <t>CO1.PCCNTR.318647</t>
  </si>
  <si>
    <t>CO1.SLCNTR.657952</t>
  </si>
  <si>
    <t>CO1.PCCNTR.318710</t>
  </si>
  <si>
    <t>CO1.PCCNTR.318611</t>
  </si>
  <si>
    <t>CO1.PCCNTR.318544</t>
  </si>
  <si>
    <t>CO1.PCCNTR.318643</t>
  </si>
  <si>
    <t>CO1.PCCNTR.318763</t>
  </si>
  <si>
    <t>CO1.PCCNTR.318655</t>
  </si>
  <si>
    <t>CO1.PCCNTR.322796</t>
  </si>
  <si>
    <t>CO1.PCCNTR.318561</t>
  </si>
  <si>
    <t>CO1.PCCNTR.318772</t>
  </si>
  <si>
    <t>CO1.PCCNTR.318653</t>
  </si>
  <si>
    <t>CO1.PCCNTR.318775</t>
  </si>
  <si>
    <t>CO1.PCCNTR.318659</t>
  </si>
  <si>
    <t>CO1.PCCNTR.323640</t>
  </si>
  <si>
    <t>CO1.PCCNTR.318657</t>
  </si>
  <si>
    <t>CO1.PCCNTR.318783</t>
  </si>
  <si>
    <t>CO1.PCCNTR.318654</t>
  </si>
  <si>
    <t>CO1.PCCNTR.320345</t>
  </si>
  <si>
    <t>CO1.PCCNTR.320642</t>
  </si>
  <si>
    <t>CO1.PCCNTR.322214</t>
  </si>
  <si>
    <t>CO1.PCCNTR.322670</t>
  </si>
  <si>
    <t>CO1.PCCNTR.329844</t>
  </si>
  <si>
    <t>CO1.PCCNTR.320646</t>
  </si>
  <si>
    <t>CO1.PCCNTR.322504</t>
  </si>
  <si>
    <t>CO1.PCCNTR.320710</t>
  </si>
  <si>
    <t>CO1.PCCNTR.320721</t>
  </si>
  <si>
    <t>CO1.PCCNTR.320724</t>
  </si>
  <si>
    <t>CO1.PCCNTR.321045</t>
  </si>
  <si>
    <t>CO1.PCCNTR.323555</t>
  </si>
  <si>
    <t>CO1.PCCNTR.320901</t>
  </si>
  <si>
    <t>CO1.PCCNTR.325707</t>
  </si>
  <si>
    <t>CO1.PCCNTR.321693</t>
  </si>
  <si>
    <t>CO1.PCCNTR.323861</t>
  </si>
  <si>
    <t>CO1.PCCNTR.323944</t>
  </si>
  <si>
    <t>CO1.PCCNTR.321616</t>
  </si>
  <si>
    <t>CO1.PCCNTR.322816</t>
  </si>
  <si>
    <t>CO1.PCCNTR.322805</t>
  </si>
  <si>
    <t>CO1.PCCNTR.322810</t>
  </si>
  <si>
    <t>CO1.PCCNTR.324144</t>
  </si>
  <si>
    <t>CO1.PCCNTR.322295</t>
  </si>
  <si>
    <t>CO1.PCCNTR.323208</t>
  </si>
  <si>
    <t>CO1.PCCNTR.322988</t>
  </si>
  <si>
    <t>CO1.PCCNTR.322731</t>
  </si>
  <si>
    <t>CO1.PCCNTR.323422</t>
  </si>
  <si>
    <t>CO1.PCCNTR.323826</t>
  </si>
  <si>
    <t>CO1.PCCNTR.322815</t>
  </si>
  <si>
    <t>CO1.PCCNTR.323132</t>
  </si>
  <si>
    <t>CO1.PCCNTR.323158</t>
  </si>
  <si>
    <t>CO1.PCCNTR.323271</t>
  </si>
  <si>
    <t>CO1.PCCNTR.323590</t>
  </si>
  <si>
    <t>CO1.PCCNTR.323910</t>
  </si>
  <si>
    <t>CO1.PCCNTR.323583</t>
  </si>
  <si>
    <t>CO1.PCCNTR.325523</t>
  </si>
  <si>
    <t>CO1.PCCNTR.324046</t>
  </si>
  <si>
    <t>CO1.PCCNTR.326394</t>
  </si>
  <si>
    <t>CO1.PCCNTR.325801</t>
  </si>
  <si>
    <t>CO1.PCCNTR.324011</t>
  </si>
  <si>
    <t>CO1.PCCNTR.325841</t>
  </si>
  <si>
    <t>CO1.PCCNTR.323919</t>
  </si>
  <si>
    <t>CO1.PCCNTR.324018</t>
  </si>
  <si>
    <t>CO1.PCCNTR.323693</t>
  </si>
  <si>
    <t>CO1.PCCNTR.326141</t>
  </si>
  <si>
    <t>CO1.PCCNTR.324202</t>
  </si>
  <si>
    <t>CO1.PCCNTR.329719</t>
  </si>
  <si>
    <t>CO1.PCCNTR.326981</t>
  </si>
  <si>
    <t>CO1.PCCNTR.326152</t>
  </si>
  <si>
    <t>CO1.PCCNTR.324139</t>
  </si>
  <si>
    <t>CO1.PCCNTR.325691</t>
  </si>
  <si>
    <t>CO1.PCCNTR.323491</t>
  </si>
  <si>
    <t>CO1.PCCNTR.323678</t>
  </si>
  <si>
    <t>CO1.PCCNTR.326328</t>
  </si>
  <si>
    <t>CO1.PCCNTR.325693</t>
  </si>
  <si>
    <t>CO1.PCCNTR.323895</t>
  </si>
  <si>
    <t>CO1.PCCNTR.324042</t>
  </si>
  <si>
    <t>CO1.PCCNTR.326936</t>
  </si>
  <si>
    <t>CO1.PCCNTR.324220</t>
  </si>
  <si>
    <t>CO1.PCCNTR.325607</t>
  </si>
  <si>
    <t>CO1.PCCNTR.326273</t>
  </si>
  <si>
    <t>CO1.PCCNTR.328410</t>
  </si>
  <si>
    <t>CO1.PCCNTR.324755</t>
  </si>
  <si>
    <t>CO1.PCCNTR.326430</t>
  </si>
  <si>
    <t>CO1.PCCNTR.326486</t>
  </si>
  <si>
    <t>CO1.PCCNTR.327495</t>
  </si>
  <si>
    <t>CO1.PCCNTR.328411</t>
  </si>
  <si>
    <t>CO1.PCCNTR.325051</t>
  </si>
  <si>
    <t>CO1.PCCNTR.326688</t>
  </si>
  <si>
    <t>CO1.PCCNTR.326299</t>
  </si>
  <si>
    <t>CO1.PCCNTR.326720</t>
  </si>
  <si>
    <t>CO1.PCCNTR.326379</t>
  </si>
  <si>
    <t>CO1.PCCNTR.327137</t>
  </si>
  <si>
    <t>CO1.PCCNTR.329161</t>
  </si>
  <si>
    <t>CO1.PCCNTR.329784</t>
  </si>
  <si>
    <t>CO1.PCCNTR.328291</t>
  </si>
  <si>
    <t>CO1.PCCNTR.329716</t>
  </si>
  <si>
    <t>CO1.PCCNTR.327533</t>
  </si>
  <si>
    <t>CO1.PCCNTR.330031</t>
  </si>
  <si>
    <t>CO1.PCCNTR.329004</t>
  </si>
  <si>
    <t>CO1.PCCNTR.329432</t>
  </si>
  <si>
    <t>CO1.PCCNTR.328422</t>
  </si>
  <si>
    <t>CO1.PCCNTR.329611</t>
  </si>
  <si>
    <t>CO1.PCCNTR.327513</t>
  </si>
  <si>
    <t>CO1.PCCNTR.327848</t>
  </si>
  <si>
    <t>CO1.PCCNTR.328156</t>
  </si>
  <si>
    <t>CO1.PCCNTR.329310</t>
  </si>
  <si>
    <t>CO1.PCCNTR.328618</t>
  </si>
  <si>
    <t>CO1.PCCNTR.329478</t>
  </si>
  <si>
    <t>CO1.PCCNTR.329294</t>
  </si>
  <si>
    <t>CO1.PCCNTR.329931</t>
  </si>
  <si>
    <t>CO1.PCCNTR.327808</t>
  </si>
  <si>
    <t>CO1.PCCNTR.329525</t>
  </si>
  <si>
    <t>CO1.PCCNTR.328496</t>
  </si>
  <si>
    <t>CO1.PCCNTR.330514</t>
  </si>
  <si>
    <t>CO1.PCCNTR.329669</t>
  </si>
  <si>
    <t>CO1.PCCNTR.329138</t>
  </si>
  <si>
    <t>CO1.PCCNTR.328058</t>
  </si>
  <si>
    <t>CO1.PCCNTR.329590</t>
  </si>
  <si>
    <t>CO1.PCCNTR.330301</t>
  </si>
  <si>
    <t>CO1.PCCNTR.329499</t>
  </si>
  <si>
    <t>CO1.PCCNTR.330357</t>
  </si>
  <si>
    <t>CO1.PCCNTR.329233</t>
  </si>
  <si>
    <t>CO1.PCCNTR.330002</t>
  </si>
  <si>
    <t>CO1.PCCNTR.330041</t>
  </si>
  <si>
    <t>CO1.PCCNTR.330023</t>
  </si>
  <si>
    <t>CO1.PCCNTR.329712</t>
  </si>
  <si>
    <t>CO1.PCCNTR.330018</t>
  </si>
  <si>
    <t>CO1.PCCNTR.329177</t>
  </si>
  <si>
    <t>CO1.PCCNTR.329755</t>
  </si>
  <si>
    <t>CO1.PCCNTR.329314</t>
  </si>
  <si>
    <t>CO1.PCCNTR.329218</t>
  </si>
  <si>
    <t>CO1.PCCNTR.330215</t>
  </si>
  <si>
    <t>CO1.PCCNTR.330060</t>
  </si>
  <si>
    <t>CO1.PCCNTR.330397</t>
  </si>
  <si>
    <t>CO1.PCCNTR.330120</t>
  </si>
  <si>
    <t>CO1.PCCNTR.330269</t>
  </si>
  <si>
    <t>CO1.PCCNTR.329375</t>
  </si>
  <si>
    <t>CO1.PCCNTR.330070</t>
  </si>
  <si>
    <t>CO1.PCCNTR.330135</t>
  </si>
  <si>
    <t>CO1.PCCNTR.329792</t>
  </si>
  <si>
    <t>CO1.PCCNTR.330249</t>
  </si>
  <si>
    <t>CO1.PCCNTR.330468</t>
  </si>
  <si>
    <t>CO1.PCCNTR.330550</t>
  </si>
  <si>
    <t>CO1.PCCNTR.330611</t>
  </si>
  <si>
    <t>CO1.PCCNTR.331015</t>
  </si>
  <si>
    <t>Ciudad Bolívar, una localidad con una gestión local eficiente, eficaz y transparente</t>
  </si>
  <si>
    <t>Promoción y eficacia para un desarrollo MEJOR del adulto mayorintegral desde la gestación hasta la adolescencia</t>
  </si>
  <si>
    <t>Escuela Ciudad Bolívar segura y en paz</t>
  </si>
  <si>
    <t>Espacios con movilidad para todos</t>
  </si>
  <si>
    <t>CO1.PCCNTR.318766</t>
  </si>
  <si>
    <t>CPS-018-2018</t>
  </si>
  <si>
    <t>CPS-021-2018</t>
  </si>
  <si>
    <t>CPS-077-2018</t>
  </si>
  <si>
    <t>CPS-088-2018</t>
  </si>
  <si>
    <t>CPS-089-2018</t>
  </si>
  <si>
    <t>CPS-160-2018</t>
  </si>
  <si>
    <t>CPS-166-2018</t>
  </si>
  <si>
    <t>CPS-171-2018</t>
  </si>
  <si>
    <t>CPS-176-2018</t>
  </si>
  <si>
    <t>CPS-177-2018</t>
  </si>
  <si>
    <t>CPS-179-2018</t>
  </si>
  <si>
    <t>CPS-189-2018</t>
  </si>
  <si>
    <t>CPS-191-2018</t>
  </si>
  <si>
    <t>CPS-198-2018</t>
  </si>
  <si>
    <t>ANULADO</t>
  </si>
  <si>
    <t>CSU-200-2018</t>
  </si>
  <si>
    <t>CPS-201-2018</t>
  </si>
  <si>
    <t>https://www.colombiacompra.gov.co/tienda-virtual-del-estado-colombiano/ordenes-compra/25688</t>
  </si>
  <si>
    <t>ACUERDO MARCO OC25688</t>
  </si>
  <si>
    <t>SUMINISTRO</t>
  </si>
  <si>
    <t>CONTRATAR EL SUMINISTRO A MONTO AGOTABLE DEL COMBUSTIBLE PARA EL PARQUE AUTOMOTOR VEHICULOS PESADOS Y MAQUINARIA AMARILLA  DE PROPIEDAD DEL FONDO DE DESARROLLO LOCAL DE CIUDAD BOLIVAR</t>
  </si>
  <si>
    <t>7 MESES</t>
  </si>
  <si>
    <t>3-1-2-01-03-00-0000-00/3-3-1-15-02-18-1424-00</t>
  </si>
  <si>
    <t>Combustibles Lubricantes y Llantas/ Espacios con movilidad para todos</t>
  </si>
  <si>
    <t>ORGANIZACIÓN TERPEL S.A</t>
  </si>
  <si>
    <t>NUMERO IDENTIFICACION TRIBUTARIA</t>
  </si>
  <si>
    <t>JUAN MANUEL BOTERO OCAMPO</t>
  </si>
  <si>
    <t>578/579</t>
  </si>
  <si>
    <t>566/597</t>
  </si>
  <si>
    <t>Cll 103 No. 14A - 53 PISO 6</t>
  </si>
  <si>
    <t>https://www.colombiacompra.gov.co/tienda-virtual-del-estado-colombiano/ordenes-compra/25900</t>
  </si>
  <si>
    <t>ACUERDO MARCO OC25900</t>
  </si>
  <si>
    <t>El Fondo Local de Ciudad Bolívar considera pertinente gestionar el proceso de contratación del servicio de aseo y cafetería con el fin de mantener la infraestructura física en condiciones óptimas de higiene y limpieza, para la conservación de las plantas físicas evitando su deterioro y para garantizar tanto a los funcionarios como a la ciudadanía en general espacios e instalaciones en perfectas condiciones de aseo para preservar su salud y para su disfrute y correcta utilización de las diferentes dependencias</t>
  </si>
  <si>
    <t>CONTRATO DE PRESTACION DE SERVICIOS</t>
  </si>
  <si>
    <t>570/571/572</t>
  </si>
  <si>
    <t>3-1-2-02-05-01-0000-00/3-3-1-15-01-11-1422-00/3-3-1-15-07-45-1281-00</t>
  </si>
  <si>
    <t>Mantenimiento Entidad/Ciudad Bolívar en cultura, deporte y recreación mejor para todos/Ciudad Bolívar, una localidad con una gestión local eficiente, eficaz y transparente</t>
  </si>
  <si>
    <t>SERVIASEO S.A.</t>
  </si>
  <si>
    <t>PIERRE CHARLES QUIÑONES CÁRDENAS</t>
  </si>
  <si>
    <t>Carrera 54 No. 17 - 71</t>
  </si>
  <si>
    <t>planeacioncce2@gmail.com</t>
  </si>
  <si>
    <t>572/573/574</t>
  </si>
  <si>
    <t xml:space="preserve">EJECUCION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</si>
</sst>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 #,##0.00_);_(&quot;$&quot;\ * \(#,##0.00\);_(&quot;$&quot;\ * &quot;-&quot;??_);_(@_)"/>
    <numFmt numFmtId="164" formatCode="_-&quot;$&quot;\ * #,##0_-;\-&quot;$&quot;\ * #,##0_-;_-&quot;$&quot;\ * &quot;-&quot;_-;_-@_-"/>
  </numFmts>
  <fonts count="10" x14ac:knownFonts="1">
    <font>
      <sz val="11"/>
      <color theme="1"/>
      <name val="Calibri"/>
      <family val="2"/>
      <scheme val="minor"/>
    </font>
    <font>
      <sz val="11"/>
      <color theme="1"/>
      <name val="Calibri"/>
      <family val="2"/>
      <scheme val="minor"/>
    </font>
    <font>
      <sz val="11"/>
      <color indexed="9"/>
      <name val="Calibri"/>
      <family val="2"/>
      <charset val="1"/>
    </font>
    <font>
      <u/>
      <sz val="11"/>
      <color theme="10"/>
      <name val="Calibri"/>
      <family val="2"/>
      <scheme val="minor"/>
    </font>
    <font>
      <b/>
      <sz val="11"/>
      <name val="Calibri"/>
      <family val="2"/>
      <scheme val="minor"/>
    </font>
    <font>
      <sz val="11"/>
      <name val="Calibri"/>
      <family val="2"/>
      <scheme val="minor"/>
    </font>
    <font>
      <sz val="11"/>
      <color indexed="8"/>
      <name val="Calibri"/>
      <family val="2"/>
      <scheme val="minor"/>
    </font>
    <font>
      <sz val="11"/>
      <color rgb="FF000000"/>
      <name val="Calibri"/>
      <family val="2"/>
      <scheme val="minor"/>
    </font>
    <font>
      <sz val="11"/>
      <color rgb="FF666666"/>
      <name val="Calibri"/>
      <family val="2"/>
      <scheme val="minor"/>
    </font>
    <font>
      <sz val="9"/>
      <color theme="1"/>
      <name val="Calibri"/>
      <family val="2"/>
      <scheme val="minor"/>
    </font>
  </fonts>
  <fills count="7">
    <fill>
      <patternFill patternType="none"/>
    </fill>
    <fill>
      <patternFill patternType="gray125"/>
    </fill>
    <fill>
      <patternFill patternType="solid">
        <fgColor indexed="10"/>
        <bgColor indexed="60"/>
      </patternFill>
    </fill>
    <fill>
      <patternFill patternType="solid">
        <fgColor indexed="24"/>
        <bgColor indexed="55"/>
      </patternFill>
    </fill>
    <fill>
      <patternFill patternType="solid">
        <fgColor rgb="FFFF0000"/>
        <bgColor indexed="64"/>
      </patternFill>
    </fill>
    <fill>
      <patternFill patternType="solid">
        <fgColor theme="8" tint="0.59999389629810485"/>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2" fillId="2" borderId="0"/>
    <xf numFmtId="0" fontId="3" fillId="0" borderId="0" applyNumberForma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01">
    <xf numFmtId="0" fontId="0" fillId="0" borderId="0" xfId="0"/>
    <xf numFmtId="0" fontId="6" fillId="0" borderId="0" xfId="0" applyFont="1" applyAlignment="1"/>
    <xf numFmtId="0" fontId="4" fillId="3" borderId="1" xfId="1" applyFont="1" applyFill="1" applyBorder="1" applyAlignment="1" applyProtection="1">
      <alignment horizontal="center" vertical="center" wrapText="1"/>
    </xf>
    <xf numFmtId="1" fontId="4" fillId="3" borderId="1" xfId="1" applyNumberFormat="1" applyFont="1" applyFill="1" applyBorder="1" applyAlignment="1" applyProtection="1">
      <alignment horizontal="center" vertical="center" wrapText="1"/>
    </xf>
    <xf numFmtId="3" fontId="4" fillId="3" borderId="1" xfId="1" applyNumberFormat="1" applyFont="1" applyFill="1" applyBorder="1" applyAlignment="1" applyProtection="1">
      <alignment horizontal="center" vertical="center" wrapText="1"/>
    </xf>
    <xf numFmtId="0" fontId="6" fillId="0" borderId="0" xfId="0" applyFont="1" applyAlignment="1">
      <alignment horizontal="center"/>
    </xf>
    <xf numFmtId="0" fontId="6" fillId="0" borderId="0" xfId="0" applyFont="1" applyAlignment="1">
      <alignment vertical="center"/>
    </xf>
    <xf numFmtId="1" fontId="6" fillId="0" borderId="0" xfId="0" applyNumberFormat="1" applyFont="1" applyAlignment="1">
      <alignment horizontal="right" vertical="center"/>
    </xf>
    <xf numFmtId="0" fontId="6" fillId="0" borderId="0" xfId="0" applyFont="1" applyAlignment="1">
      <alignment horizontal="right" vertical="center"/>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center" vertical="center" wrapText="1"/>
    </xf>
    <xf numFmtId="3" fontId="4" fillId="3" borderId="1" xfId="1" applyNumberFormat="1" applyFont="1" applyFill="1" applyBorder="1" applyAlignment="1" applyProtection="1">
      <alignment vertical="center" wrapText="1"/>
    </xf>
    <xf numFmtId="0" fontId="0" fillId="4" borderId="1" xfId="0" applyFont="1" applyFill="1" applyBorder="1" applyAlignment="1">
      <alignment horizontal="left"/>
    </xf>
    <xf numFmtId="0" fontId="6" fillId="4" borderId="1" xfId="0" applyFont="1" applyFill="1" applyBorder="1" applyAlignment="1">
      <alignment horizontal="left" vertical="center"/>
    </xf>
    <xf numFmtId="0" fontId="6" fillId="4" borderId="0" xfId="0" applyFont="1" applyFill="1" applyAlignment="1"/>
    <xf numFmtId="0" fontId="0" fillId="4" borderId="2" xfId="0" applyFont="1" applyFill="1" applyBorder="1" applyAlignment="1">
      <alignment horizontal="left"/>
    </xf>
    <xf numFmtId="0" fontId="6" fillId="5" borderId="1" xfId="0" applyFont="1" applyFill="1" applyBorder="1" applyAlignment="1">
      <alignment horizontal="left" vertical="center"/>
    </xf>
    <xf numFmtId="0" fontId="5" fillId="5" borderId="1" xfId="0" applyFont="1" applyFill="1" applyBorder="1" applyAlignment="1">
      <alignment horizontal="left" vertical="center"/>
    </xf>
    <xf numFmtId="0" fontId="6" fillId="5" borderId="1" xfId="0" applyFont="1" applyFill="1" applyBorder="1" applyAlignment="1">
      <alignment vertical="center"/>
    </xf>
    <xf numFmtId="0" fontId="1" fillId="5" borderId="1" xfId="0" applyFont="1" applyFill="1" applyBorder="1" applyAlignment="1">
      <alignment horizontal="center" vertical="center"/>
    </xf>
    <xf numFmtId="0" fontId="6" fillId="5" borderId="1" xfId="0" applyFont="1" applyFill="1" applyBorder="1" applyAlignment="1">
      <alignment horizontal="center" vertical="center" wrapText="1"/>
    </xf>
    <xf numFmtId="0" fontId="1" fillId="5" borderId="1" xfId="0" applyFont="1" applyFill="1" applyBorder="1" applyAlignment="1">
      <alignment horizontal="left" vertical="center"/>
    </xf>
    <xf numFmtId="0" fontId="1" fillId="5" borderId="1" xfId="0" applyFont="1" applyFill="1" applyBorder="1" applyAlignment="1">
      <alignment horizontal="left"/>
    </xf>
    <xf numFmtId="164" fontId="6" fillId="5" borderId="1" xfId="3" applyFont="1" applyFill="1" applyBorder="1" applyAlignment="1" applyProtection="1">
      <alignment horizontal="left" vertical="center"/>
      <protection locked="0"/>
    </xf>
    <xf numFmtId="0" fontId="6" fillId="5" borderId="1" xfId="0" applyFont="1" applyFill="1" applyBorder="1" applyAlignment="1">
      <alignment horizontal="center" vertical="center"/>
    </xf>
    <xf numFmtId="0" fontId="0" fillId="5" borderId="1" xfId="0" applyFill="1" applyBorder="1" applyAlignment="1">
      <alignment horizontal="left"/>
    </xf>
    <xf numFmtId="0" fontId="0" fillId="5" borderId="1" xfId="0" applyFill="1" applyBorder="1" applyAlignment="1">
      <alignment horizontal="right"/>
    </xf>
    <xf numFmtId="14" fontId="6" fillId="5" borderId="1" xfId="0" applyNumberFormat="1" applyFont="1" applyFill="1" applyBorder="1" applyAlignment="1">
      <alignment horizontal="left" vertical="center"/>
    </xf>
    <xf numFmtId="0" fontId="6" fillId="5" borderId="1" xfId="0" applyFont="1" applyFill="1" applyBorder="1" applyAlignment="1"/>
    <xf numFmtId="0" fontId="6" fillId="5" borderId="0" xfId="0" applyFont="1" applyFill="1" applyAlignment="1"/>
    <xf numFmtId="0" fontId="1" fillId="5" borderId="1" xfId="0" applyFont="1" applyFill="1" applyBorder="1" applyAlignment="1">
      <alignment horizontal="center"/>
    </xf>
    <xf numFmtId="0" fontId="1" fillId="5" borderId="1" xfId="0" applyFont="1" applyFill="1" applyBorder="1"/>
    <xf numFmtId="0" fontId="1" fillId="5" borderId="1" xfId="0" applyFont="1" applyFill="1" applyBorder="1" applyAlignment="1">
      <alignment horizontal="right"/>
    </xf>
    <xf numFmtId="0" fontId="1" fillId="5" borderId="1" xfId="0" applyFont="1" applyFill="1" applyBorder="1" applyAlignment="1"/>
    <xf numFmtId="0" fontId="1" fillId="5" borderId="1" xfId="0" applyFont="1" applyFill="1" applyBorder="1" applyAlignment="1">
      <alignment vertical="center"/>
    </xf>
    <xf numFmtId="164" fontId="6" fillId="5" borderId="1" xfId="3" applyFont="1" applyFill="1" applyBorder="1" applyAlignment="1">
      <alignment horizontal="left" vertical="center"/>
    </xf>
    <xf numFmtId="0" fontId="0" fillId="5" borderId="1" xfId="0" applyFont="1" applyFill="1" applyBorder="1" applyAlignment="1">
      <alignment horizontal="left"/>
    </xf>
    <xf numFmtId="0" fontId="0" fillId="5" borderId="1" xfId="0" applyFill="1" applyBorder="1"/>
    <xf numFmtId="1" fontId="6" fillId="5" borderId="1" xfId="0" applyNumberFormat="1" applyFont="1" applyFill="1" applyBorder="1" applyAlignment="1">
      <alignment horizontal="right" vertical="center"/>
    </xf>
    <xf numFmtId="0" fontId="6" fillId="5" borderId="1" xfId="0" applyFont="1" applyFill="1" applyBorder="1" applyAlignment="1">
      <alignment horizontal="right" vertical="center"/>
    </xf>
    <xf numFmtId="0" fontId="0" fillId="5" borderId="1" xfId="0" applyFill="1" applyBorder="1" applyAlignment="1">
      <alignment horizontal="left" vertical="center"/>
    </xf>
    <xf numFmtId="0" fontId="6" fillId="5" borderId="1" xfId="0" applyFont="1" applyFill="1" applyBorder="1" applyAlignment="1" applyProtection="1">
      <alignment horizontal="center" vertical="center"/>
      <protection locked="0"/>
    </xf>
    <xf numFmtId="14" fontId="6" fillId="5" borderId="1" xfId="0" applyNumberFormat="1" applyFont="1" applyFill="1" applyBorder="1" applyAlignment="1">
      <alignment vertical="center"/>
    </xf>
    <xf numFmtId="0" fontId="5" fillId="5" borderId="1" xfId="0" applyFont="1" applyFill="1" applyBorder="1" applyAlignment="1">
      <alignment horizontal="right" vertical="center"/>
    </xf>
    <xf numFmtId="1" fontId="5" fillId="5" borderId="1" xfId="0" applyNumberFormat="1" applyFont="1" applyFill="1" applyBorder="1" applyAlignment="1">
      <alignment horizontal="right" vertical="center"/>
    </xf>
    <xf numFmtId="0" fontId="5" fillId="5" borderId="1" xfId="0" applyFont="1" applyFill="1" applyBorder="1" applyAlignment="1">
      <alignment vertical="center"/>
    </xf>
    <xf numFmtId="0" fontId="0" fillId="5" borderId="1" xfId="0" applyFont="1" applyFill="1" applyBorder="1" applyAlignment="1">
      <alignment horizontal="right" vertical="center" wrapText="1"/>
    </xf>
    <xf numFmtId="0" fontId="0" fillId="5" borderId="1" xfId="0" applyFill="1" applyBorder="1" applyAlignment="1">
      <alignment horizontal="left" vertical="center" wrapText="1"/>
    </xf>
    <xf numFmtId="0" fontId="0" fillId="5" borderId="1" xfId="0" applyFont="1" applyFill="1" applyBorder="1" applyAlignment="1">
      <alignment horizontal="center" vertical="center"/>
    </xf>
    <xf numFmtId="0" fontId="1" fillId="5" borderId="2" xfId="0" applyFont="1" applyFill="1" applyBorder="1" applyAlignment="1">
      <alignment horizontal="left"/>
    </xf>
    <xf numFmtId="0" fontId="6" fillId="5" borderId="2" xfId="0" applyFont="1" applyFill="1" applyBorder="1" applyAlignment="1">
      <alignment horizontal="left" vertical="center"/>
    </xf>
    <xf numFmtId="0" fontId="6" fillId="5" borderId="2" xfId="0" applyFont="1" applyFill="1" applyBorder="1" applyAlignment="1">
      <alignment vertical="center"/>
    </xf>
    <xf numFmtId="0" fontId="7" fillId="5" borderId="1" xfId="0" applyFont="1" applyFill="1" applyBorder="1" applyAlignment="1">
      <alignment vertical="center"/>
    </xf>
    <xf numFmtId="0" fontId="0" fillId="5" borderId="1" xfId="0" applyFont="1" applyFill="1" applyBorder="1" applyAlignment="1">
      <alignment horizontal="right" vertical="center"/>
    </xf>
    <xf numFmtId="0" fontId="0" fillId="5" borderId="1" xfId="0" applyFill="1" applyBorder="1" applyAlignment="1">
      <alignment horizontal="right" vertical="center"/>
    </xf>
    <xf numFmtId="0" fontId="6" fillId="5" borderId="1" xfId="0" applyFont="1" applyFill="1" applyBorder="1" applyAlignment="1">
      <alignment horizontal="left"/>
    </xf>
    <xf numFmtId="164" fontId="6" fillId="5" borderId="1" xfId="3" applyFont="1" applyFill="1" applyBorder="1" applyAlignment="1">
      <alignment horizontal="left"/>
    </xf>
    <xf numFmtId="0" fontId="6" fillId="5" borderId="1" xfId="0" applyFont="1" applyFill="1" applyBorder="1" applyAlignment="1">
      <alignment horizontal="center"/>
    </xf>
    <xf numFmtId="0" fontId="1" fillId="5" borderId="1" xfId="0" applyFont="1" applyFill="1" applyBorder="1" applyAlignment="1">
      <alignment horizontal="right" vertical="top"/>
    </xf>
    <xf numFmtId="164" fontId="5" fillId="5" borderId="1" xfId="3" applyFont="1" applyFill="1" applyBorder="1" applyAlignment="1">
      <alignment horizontal="left" vertical="center"/>
    </xf>
    <xf numFmtId="0" fontId="5" fillId="5" borderId="1" xfId="0" applyFont="1" applyFill="1" applyBorder="1" applyAlignment="1">
      <alignment horizontal="center" vertical="center"/>
    </xf>
    <xf numFmtId="0" fontId="5" fillId="5" borderId="1" xfId="0" applyFont="1" applyFill="1" applyBorder="1" applyAlignment="1" applyProtection="1">
      <alignment horizontal="center" vertical="center"/>
      <protection locked="0"/>
    </xf>
    <xf numFmtId="14" fontId="5" fillId="5" borderId="1" xfId="0" applyNumberFormat="1" applyFont="1" applyFill="1" applyBorder="1" applyAlignment="1">
      <alignment horizontal="left" vertical="center"/>
    </xf>
    <xf numFmtId="0" fontId="6" fillId="5" borderId="0" xfId="0" applyFont="1" applyFill="1" applyAlignment="1">
      <alignment horizontal="center"/>
    </xf>
    <xf numFmtId="0" fontId="9" fillId="5" borderId="1" xfId="0" applyFont="1" applyFill="1" applyBorder="1" applyAlignment="1">
      <alignment horizontal="left" vertical="center"/>
    </xf>
    <xf numFmtId="0" fontId="6" fillId="5" borderId="1" xfId="0" applyFont="1" applyFill="1" applyBorder="1" applyAlignment="1" applyProtection="1">
      <alignment horizontal="center"/>
      <protection locked="0"/>
    </xf>
    <xf numFmtId="14" fontId="6" fillId="5" borderId="1" xfId="0" applyNumberFormat="1" applyFont="1" applyFill="1" applyBorder="1" applyAlignment="1">
      <alignment horizontal="left"/>
    </xf>
    <xf numFmtId="0" fontId="1" fillId="5" borderId="1" xfId="0" applyFont="1" applyFill="1" applyBorder="1" applyAlignment="1">
      <alignment horizontal="right" vertical="center"/>
    </xf>
    <xf numFmtId="0" fontId="7" fillId="5" borderId="1" xfId="0" applyFont="1" applyFill="1" applyBorder="1" applyAlignment="1">
      <alignment horizontal="left" vertical="center"/>
    </xf>
    <xf numFmtId="14" fontId="6" fillId="5" borderId="1" xfId="0" applyNumberFormat="1" applyFont="1" applyFill="1" applyBorder="1" applyAlignment="1">
      <alignment horizontal="left" vertical="center" wrapText="1"/>
    </xf>
    <xf numFmtId="0" fontId="6" fillId="5" borderId="1" xfId="0" applyFont="1" applyFill="1" applyBorder="1" applyAlignment="1" applyProtection="1">
      <alignment horizontal="center" vertical="center" wrapText="1"/>
      <protection locked="0"/>
    </xf>
    <xf numFmtId="0" fontId="1" fillId="5" borderId="1" xfId="0" applyFont="1" applyFill="1" applyBorder="1" applyAlignment="1">
      <alignment vertical="center" wrapText="1"/>
    </xf>
    <xf numFmtId="0" fontId="7" fillId="5" borderId="1" xfId="0" applyFont="1" applyFill="1" applyBorder="1" applyAlignment="1">
      <alignment horizontal="left"/>
    </xf>
    <xf numFmtId="0" fontId="6" fillId="5" borderId="1" xfId="0" applyFont="1" applyFill="1" applyBorder="1" applyAlignment="1">
      <alignment horizontal="right" vertical="center" wrapText="1"/>
    </xf>
    <xf numFmtId="0" fontId="1" fillId="5" borderId="3" xfId="0" applyFont="1" applyFill="1" applyBorder="1" applyAlignment="1">
      <alignment horizontal="right" vertical="center"/>
    </xf>
    <xf numFmtId="0" fontId="5" fillId="5" borderId="1" xfId="0" applyFont="1" applyFill="1" applyBorder="1" applyAlignment="1">
      <alignment vertical="center" wrapText="1"/>
    </xf>
    <xf numFmtId="0" fontId="8" fillId="5" borderId="1" xfId="0" applyFont="1" applyFill="1" applyBorder="1" applyAlignment="1">
      <alignment horizontal="right"/>
    </xf>
    <xf numFmtId="0" fontId="1" fillId="5" borderId="3" xfId="0" applyFont="1" applyFill="1" applyBorder="1" applyAlignment="1">
      <alignment horizontal="right"/>
    </xf>
    <xf numFmtId="0" fontId="1" fillId="5" borderId="0" xfId="0" applyFont="1" applyFill="1" applyBorder="1" applyAlignment="1">
      <alignment horizontal="right" vertical="center"/>
    </xf>
    <xf numFmtId="0" fontId="1" fillId="5" borderId="4" xfId="0" applyFont="1" applyFill="1" applyBorder="1" applyAlignment="1">
      <alignment horizontal="left" vertical="center"/>
    </xf>
    <xf numFmtId="0" fontId="1" fillId="5" borderId="4" xfId="0" applyFont="1" applyFill="1" applyBorder="1" applyAlignment="1">
      <alignment horizontal="left"/>
    </xf>
    <xf numFmtId="0" fontId="6" fillId="5" borderId="4" xfId="0" applyFont="1" applyFill="1" applyBorder="1" applyAlignment="1" applyProtection="1">
      <alignment horizontal="center" vertical="center"/>
      <protection locked="0"/>
    </xf>
    <xf numFmtId="0" fontId="0" fillId="5" borderId="0" xfId="0" applyFill="1" applyBorder="1" applyAlignment="1">
      <alignment horizontal="left"/>
    </xf>
    <xf numFmtId="0" fontId="0" fillId="5" borderId="0" xfId="0" applyFill="1" applyBorder="1" applyAlignment="1">
      <alignment horizontal="right"/>
    </xf>
    <xf numFmtId="0" fontId="0" fillId="5" borderId="0" xfId="0" applyFill="1" applyBorder="1" applyAlignment="1">
      <alignment horizontal="left" vertical="center"/>
    </xf>
    <xf numFmtId="0" fontId="3" fillId="5" borderId="1" xfId="2" applyFont="1" applyFill="1" applyBorder="1" applyAlignment="1">
      <alignment vertical="center"/>
    </xf>
    <xf numFmtId="0" fontId="6" fillId="5" borderId="1" xfId="0" applyFont="1" applyFill="1" applyBorder="1" applyAlignment="1">
      <alignment vertical="top"/>
    </xf>
    <xf numFmtId="0" fontId="6" fillId="5" borderId="2" xfId="0" applyFont="1" applyFill="1" applyBorder="1" applyAlignment="1" applyProtection="1">
      <alignment horizontal="center" vertical="center"/>
      <protection locked="0"/>
    </xf>
    <xf numFmtId="14" fontId="6" fillId="5" borderId="2" xfId="0" applyNumberFormat="1" applyFont="1" applyFill="1" applyBorder="1" applyAlignment="1">
      <alignment horizontal="left" vertical="center"/>
    </xf>
    <xf numFmtId="3" fontId="6" fillId="5" borderId="1" xfId="0" applyNumberFormat="1" applyFont="1" applyFill="1" applyBorder="1" applyAlignment="1">
      <alignment horizontal="right" vertical="center"/>
    </xf>
    <xf numFmtId="0" fontId="1" fillId="5" borderId="0" xfId="0" applyFont="1" applyFill="1" applyBorder="1" applyAlignment="1">
      <alignment horizontal="left"/>
    </xf>
    <xf numFmtId="0" fontId="0" fillId="5" borderId="0" xfId="0" applyFont="1" applyFill="1" applyBorder="1" applyAlignment="1">
      <alignment horizontal="right" vertical="center"/>
    </xf>
    <xf numFmtId="0" fontId="3" fillId="5" borderId="1" xfId="2" applyFill="1" applyBorder="1" applyAlignment="1">
      <alignment horizontal="left" vertical="center"/>
    </xf>
    <xf numFmtId="0" fontId="3" fillId="5" borderId="1" xfId="2" applyFill="1" applyBorder="1" applyAlignment="1">
      <alignment horizontal="center" vertical="center"/>
    </xf>
    <xf numFmtId="0" fontId="3" fillId="5" borderId="1" xfId="2" applyFill="1" applyBorder="1" applyAlignment="1">
      <alignment horizontal="left"/>
    </xf>
    <xf numFmtId="0" fontId="3" fillId="5" borderId="2" xfId="2" applyFill="1" applyBorder="1" applyAlignment="1">
      <alignment horizontal="left"/>
    </xf>
    <xf numFmtId="14" fontId="6" fillId="6" borderId="1" xfId="0" applyNumberFormat="1" applyFont="1" applyFill="1" applyBorder="1" applyAlignment="1">
      <alignment horizontal="left" vertical="center"/>
    </xf>
    <xf numFmtId="0" fontId="3" fillId="4" borderId="1" xfId="2" applyFill="1" applyBorder="1" applyAlignment="1">
      <alignment horizontal="left" vertical="center"/>
    </xf>
    <xf numFmtId="9" fontId="0" fillId="0" borderId="0" xfId="5" applyFont="1"/>
    <xf numFmtId="0" fontId="6" fillId="4" borderId="1" xfId="0" applyFont="1" applyFill="1" applyBorder="1" applyAlignment="1">
      <alignment vertical="center"/>
    </xf>
  </cellXfs>
  <cellStyles count="6">
    <cellStyle name="Excel Built-in TableStyleLight1" xfId="1"/>
    <cellStyle name="Hipervínculo" xfId="2" builtinId="8"/>
    <cellStyle name="Moneda [0]" xfId="3" builtinId="7"/>
    <cellStyle name="Moneda 2" xfId="4"/>
    <cellStyle name="Normal" xfId="0" builtinId="0"/>
    <cellStyle name="Porcentaje"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tatianagiraldoruiz@gmail.com" TargetMode="External"/><Relationship Id="rId117" Type="http://schemas.openxmlformats.org/officeDocument/2006/relationships/hyperlink" Target="mailto:mmatilda@misena.gov.co" TargetMode="External"/><Relationship Id="rId21" Type="http://schemas.openxmlformats.org/officeDocument/2006/relationships/hyperlink" Target="mailto:abogadoasdrubal@gmail.com" TargetMode="External"/><Relationship Id="rId42" Type="http://schemas.openxmlformats.org/officeDocument/2006/relationships/hyperlink" Target="mailto:baxter.111@hotmail.com" TargetMode="External"/><Relationship Id="rId47" Type="http://schemas.openxmlformats.org/officeDocument/2006/relationships/hyperlink" Target="mailto:elenalopez66@hotmail.com" TargetMode="External"/><Relationship Id="rId63" Type="http://schemas.openxmlformats.org/officeDocument/2006/relationships/hyperlink" Target="https://community.secop.gov.co/Public/Tendering/ContractNoticeManagement/Index?currentLanguage=es-CO&amp;Page=login&amp;Country=CO&amp;SkinName=CCE" TargetMode="External"/><Relationship Id="rId68" Type="http://schemas.openxmlformats.org/officeDocument/2006/relationships/hyperlink" Target="https://community.secop.gov.co/Public/Tendering/ContractNoticeManagement/Index?currentLanguage=es-CO&amp;Page=login&amp;Country=CO&amp;SkinName=CCE" TargetMode="External"/><Relationship Id="rId84" Type="http://schemas.openxmlformats.org/officeDocument/2006/relationships/hyperlink" Target="mailto:willmartzzz@hotmail.com" TargetMode="External"/><Relationship Id="rId89" Type="http://schemas.openxmlformats.org/officeDocument/2006/relationships/hyperlink" Target="mailto:lonasis@yahoo.com.mx" TargetMode="External"/><Relationship Id="rId112" Type="http://schemas.openxmlformats.org/officeDocument/2006/relationships/hyperlink" Target="mailto:luisvigoya@gmail.com" TargetMode="External"/><Relationship Id="rId133" Type="http://schemas.openxmlformats.org/officeDocument/2006/relationships/hyperlink" Target="mailto:chany1419@yahoo.es" TargetMode="External"/><Relationship Id="rId138" Type="http://schemas.openxmlformats.org/officeDocument/2006/relationships/hyperlink" Target="mailto:rolimar@gmail.com" TargetMode="External"/><Relationship Id="rId154" Type="http://schemas.openxmlformats.org/officeDocument/2006/relationships/hyperlink" Target="https://community.secop.gov.co/Public/Tendering/ContractNoticeManagement/Index?currentLanguage=en&amp;Page=login&amp;Country=CO&amp;SkinName=CCE" TargetMode="External"/><Relationship Id="rId159" Type="http://schemas.openxmlformats.org/officeDocument/2006/relationships/hyperlink" Target="https://community.secop.gov.co/Public/Tendering/ContractNoticeManagement/Index?currentLanguage=en&amp;Page=login&amp;Country=CO&amp;SkinName=CCE" TargetMode="External"/><Relationship Id="rId175" Type="http://schemas.openxmlformats.org/officeDocument/2006/relationships/hyperlink" Target="https://community.secop.gov.co/Public/Tendering/ContractNoticeManagement/Index?currentLanguage=en&amp;Page=login&amp;Country=CO&amp;SkinName=CCE" TargetMode="External"/><Relationship Id="rId170" Type="http://schemas.openxmlformats.org/officeDocument/2006/relationships/hyperlink" Target="https://community.secop.gov.co/Public/Tendering/ContractNoticeManagement/Index?currentLanguage=en&amp;Page=login&amp;Country=CO&amp;SkinName=CCE" TargetMode="External"/><Relationship Id="rId16" Type="http://schemas.openxmlformats.org/officeDocument/2006/relationships/hyperlink" Target="mailto:ANDRESHUERTAS86@GMAIL.COM" TargetMode="External"/><Relationship Id="rId107" Type="http://schemas.openxmlformats.org/officeDocument/2006/relationships/hyperlink" Target="javascript:void(0);" TargetMode="External"/><Relationship Id="rId11" Type="http://schemas.openxmlformats.org/officeDocument/2006/relationships/hyperlink" Target="mailto:ROLOARQUITECTO@HOTMAIL.COM" TargetMode="External"/><Relationship Id="rId32" Type="http://schemas.openxmlformats.org/officeDocument/2006/relationships/hyperlink" Target="mailto:taladrochavez@gmail.com" TargetMode="External"/><Relationship Id="rId37" Type="http://schemas.openxmlformats.org/officeDocument/2006/relationships/hyperlink" Target="mailto:anival.vergara.mejia@gmail.com" TargetMode="External"/><Relationship Id="rId53" Type="http://schemas.openxmlformats.org/officeDocument/2006/relationships/hyperlink" Target="mailto:EDISONANGULOARIAS@YAHOO.COM" TargetMode="External"/><Relationship Id="rId58" Type="http://schemas.openxmlformats.org/officeDocument/2006/relationships/hyperlink" Target="https://community.secop.gov.co/Public/Tendering/ContractNoticeManagement/Index?currentLanguage=es-CO&amp;Page=login&amp;Country=CO&amp;SkinName=CCE" TargetMode="External"/><Relationship Id="rId74" Type="http://schemas.openxmlformats.org/officeDocument/2006/relationships/hyperlink" Target="mailto:CARLOSMIRANDA545@GMAIL.COM" TargetMode="External"/><Relationship Id="rId79" Type="http://schemas.openxmlformats.org/officeDocument/2006/relationships/hyperlink" Target="mailto:jorgeesquivel24@hotmail.com" TargetMode="External"/><Relationship Id="rId102" Type="http://schemas.openxmlformats.org/officeDocument/2006/relationships/hyperlink" Target="javascript:void(0);" TargetMode="External"/><Relationship Id="rId123" Type="http://schemas.openxmlformats.org/officeDocument/2006/relationships/hyperlink" Target="mailto:johana.jasbleidy@hotmail.com" TargetMode="External"/><Relationship Id="rId128" Type="http://schemas.openxmlformats.org/officeDocument/2006/relationships/hyperlink" Target="mailto:yanethmp@hotmail.com" TargetMode="External"/><Relationship Id="rId144" Type="http://schemas.openxmlformats.org/officeDocument/2006/relationships/hyperlink" Target="mailto:GABRIGOZ-88@hotmail.com" TargetMode="External"/><Relationship Id="rId149" Type="http://schemas.openxmlformats.org/officeDocument/2006/relationships/hyperlink" Target="https://www.colombiacompra.gov.co/tienda-virtual-del-estado-colombiano/ordenes-compra/25900" TargetMode="External"/><Relationship Id="rId5" Type="http://schemas.openxmlformats.org/officeDocument/2006/relationships/hyperlink" Target="javascript:void(0);" TargetMode="External"/><Relationship Id="rId90" Type="http://schemas.openxmlformats.org/officeDocument/2006/relationships/hyperlink" Target="mailto:laura-658@hotmail.com" TargetMode="External"/><Relationship Id="rId95" Type="http://schemas.openxmlformats.org/officeDocument/2006/relationships/hyperlink" Target="mailto:lunaverde2203@gmail.com" TargetMode="External"/><Relationship Id="rId160" Type="http://schemas.openxmlformats.org/officeDocument/2006/relationships/hyperlink" Target="https://community.secop.gov.co/Public/Tendering/ContractNoticeManagement/Index?currentLanguage=en&amp;Page=login&amp;Country=CO&amp;SkinName=CCE" TargetMode="External"/><Relationship Id="rId165" Type="http://schemas.openxmlformats.org/officeDocument/2006/relationships/hyperlink" Target="https://community.secop.gov.co/Public/Tendering/ContractNoticeManagement/Index?currentLanguage=en&amp;Page=login&amp;Country=CO&amp;SkinName=CCE" TargetMode="External"/><Relationship Id="rId181" Type="http://schemas.openxmlformats.org/officeDocument/2006/relationships/hyperlink" Target="https://community.secop.gov.co/Public/Tendering/ContractNoticeManagement/Index?currentLanguage=en&amp;Page=login&amp;Country=CO&amp;SkinName=CCE" TargetMode="External"/><Relationship Id="rId22" Type="http://schemas.openxmlformats.org/officeDocument/2006/relationships/hyperlink" Target="../../../AppData/Local/Temp/CONTRATACION%202018%20BIBIANA%20FARFAN.xlsx" TargetMode="External"/><Relationship Id="rId27" Type="http://schemas.openxmlformats.org/officeDocument/2006/relationships/hyperlink" Target="mailto:sonis854@hotmail.com" TargetMode="External"/><Relationship Id="rId43" Type="http://schemas.openxmlformats.org/officeDocument/2006/relationships/hyperlink" Target="mailto:ab_aljt@yahoo.com" TargetMode="External"/><Relationship Id="rId48" Type="http://schemas.openxmlformats.org/officeDocument/2006/relationships/hyperlink" Target="mailto:mauro0306@hotmail.com" TargetMode="External"/><Relationship Id="rId64" Type="http://schemas.openxmlformats.org/officeDocument/2006/relationships/hyperlink" Target="https://community.secop.gov.co/Public/Tendering/ContractNoticeManagement/Index?currentLanguage=es-CO&amp;Page=login&amp;Country=CO&amp;SkinName=CCE" TargetMode="External"/><Relationship Id="rId69" Type="http://schemas.openxmlformats.org/officeDocument/2006/relationships/hyperlink" Target="mailto:MOVILIDAD18@GMAIL.COM" TargetMode="External"/><Relationship Id="rId113" Type="http://schemas.openxmlformats.org/officeDocument/2006/relationships/hyperlink" Target="mailto:ctrujillobe@gmail.com" TargetMode="External"/><Relationship Id="rId118" Type="http://schemas.openxmlformats.org/officeDocument/2006/relationships/hyperlink" Target="mailto:francyvr14@outlook.com" TargetMode="External"/><Relationship Id="rId134" Type="http://schemas.openxmlformats.org/officeDocument/2006/relationships/hyperlink" Target="mailto:duvarsabogal03@gmail.com" TargetMode="External"/><Relationship Id="rId139" Type="http://schemas.openxmlformats.org/officeDocument/2006/relationships/hyperlink" Target="mailto:cesarchavezvergara@gmail.com" TargetMode="External"/><Relationship Id="rId80" Type="http://schemas.openxmlformats.org/officeDocument/2006/relationships/hyperlink" Target="mailto:guillermo.cruzmoreno@gmail.com" TargetMode="External"/><Relationship Id="rId85" Type="http://schemas.openxmlformats.org/officeDocument/2006/relationships/hyperlink" Target="mailto:liligomez20@gmail.com" TargetMode="External"/><Relationship Id="rId150" Type="http://schemas.openxmlformats.org/officeDocument/2006/relationships/hyperlink" Target="https://www.colombiacompra.gov.co/tienda-virtual-del-estado-colombiano/ordenes-compra/25688" TargetMode="External"/><Relationship Id="rId155" Type="http://schemas.openxmlformats.org/officeDocument/2006/relationships/hyperlink" Target="https://community.secop.gov.co/Public/Tendering/ContractNoticeManagement/Index?currentLanguage=en&amp;Page=login&amp;Country=CO&amp;SkinName=CCE" TargetMode="External"/><Relationship Id="rId171" Type="http://schemas.openxmlformats.org/officeDocument/2006/relationships/hyperlink" Target="https://community.secop.gov.co/Public/Tendering/ContractNoticeManagement/Index?currentLanguage=en&amp;Page=login&amp;Country=CO&amp;SkinName=CCE" TargetMode="External"/><Relationship Id="rId176" Type="http://schemas.openxmlformats.org/officeDocument/2006/relationships/hyperlink" Target="https://community.secop.gov.co/Public/Tendering/ContractNoticeManagement/Index?currentLanguage=en&amp;Page=login&amp;Country=CO&amp;SkinName=CCE" TargetMode="External"/><Relationship Id="rId12" Type="http://schemas.openxmlformats.org/officeDocument/2006/relationships/hyperlink" Target="javascript:void(0);" TargetMode="External"/><Relationship Id="rId17" Type="http://schemas.openxmlformats.org/officeDocument/2006/relationships/hyperlink" Target="mailto:MARTINFREDY07@GMAIL.COM" TargetMode="External"/><Relationship Id="rId33" Type="http://schemas.openxmlformats.org/officeDocument/2006/relationships/hyperlink" Target="mailto:diegodmpp@hotmail.com" TargetMode="External"/><Relationship Id="rId38" Type="http://schemas.openxmlformats.org/officeDocument/2006/relationships/hyperlink" Target="mailto:ingrid.yis18@gmail.com" TargetMode="External"/><Relationship Id="rId59" Type="http://schemas.openxmlformats.org/officeDocument/2006/relationships/hyperlink" Target="https://community.secop.gov.co/Public/Tendering/ContractNoticeManagement/Index?currentLanguage=es-CO&amp;Page=login&amp;Country=CO&amp;SkinName=CCE" TargetMode="External"/><Relationship Id="rId103" Type="http://schemas.openxmlformats.org/officeDocument/2006/relationships/hyperlink" Target="javascript:void(0);" TargetMode="External"/><Relationship Id="rId108" Type="http://schemas.openxmlformats.org/officeDocument/2006/relationships/hyperlink" Target="mailto:rmjmdr24@hotmail.com" TargetMode="External"/><Relationship Id="rId124" Type="http://schemas.openxmlformats.org/officeDocument/2006/relationships/hyperlink" Target="mailto:osskar.1958@gmail.com" TargetMode="External"/><Relationship Id="rId129" Type="http://schemas.openxmlformats.org/officeDocument/2006/relationships/hyperlink" Target="mailto:fabianvalvuenav@yahoo.com" TargetMode="External"/><Relationship Id="rId54" Type="http://schemas.openxmlformats.org/officeDocument/2006/relationships/hyperlink" Target="mailto:johningenieria91@gmail.com" TargetMode="External"/><Relationship Id="rId70" Type="http://schemas.openxmlformats.org/officeDocument/2006/relationships/hyperlink" Target="mailto:GENIUS85862@GMAIL.COM" TargetMode="External"/><Relationship Id="rId75" Type="http://schemas.openxmlformats.org/officeDocument/2006/relationships/hyperlink" Target="mailto:JCBARRANTES_71@HOTMAIL.COM" TargetMode="External"/><Relationship Id="rId91" Type="http://schemas.openxmlformats.org/officeDocument/2006/relationships/hyperlink" Target="mailto:weimarver@gmail.com" TargetMode="External"/><Relationship Id="rId96" Type="http://schemas.openxmlformats.org/officeDocument/2006/relationships/hyperlink" Target="mailto:felipeosorio864@gmail.com" TargetMode="External"/><Relationship Id="rId140" Type="http://schemas.openxmlformats.org/officeDocument/2006/relationships/hyperlink" Target="mailto:vargasjulianita@gmail.com" TargetMode="External"/><Relationship Id="rId145" Type="http://schemas.openxmlformats.org/officeDocument/2006/relationships/hyperlink" Target="mailto:omaira.boada@gobiernobogota.gov.co" TargetMode="External"/><Relationship Id="rId161" Type="http://schemas.openxmlformats.org/officeDocument/2006/relationships/hyperlink" Target="https://community.secop.gov.co/Public/Tendering/ContractNoticeManagement/Index?currentLanguage=en&amp;Page=login&amp;Country=CO&amp;SkinName=CCE" TargetMode="External"/><Relationship Id="rId166" Type="http://schemas.openxmlformats.org/officeDocument/2006/relationships/hyperlink" Target="https://community.secop.gov.co/Public/Tendering/ContractNoticeManagement/Index?currentLanguage=en&amp;Page=login&amp;Country=CO&amp;SkinName=CCE" TargetMode="External"/><Relationship Id="rId182" Type="http://schemas.openxmlformats.org/officeDocument/2006/relationships/hyperlink" Target="https://community.secop.gov.co/Public/Tendering/ContractNoticeManagement/Index?currentLanguage=en&amp;Page=login&amp;Country=CO&amp;SkinName=CCE" TargetMode="External"/><Relationship Id="rId1" Type="http://schemas.openxmlformats.org/officeDocument/2006/relationships/hyperlink" Target="mailto:JJESCOBARPEREZ@GMAIL.COM" TargetMode="External"/><Relationship Id="rId6" Type="http://schemas.openxmlformats.org/officeDocument/2006/relationships/hyperlink" Target="mailto:GINAK_16@HOTMAIL.COM" TargetMode="External"/><Relationship Id="rId23" Type="http://schemas.openxmlformats.org/officeDocument/2006/relationships/hyperlink" Target="../../../AppData/Local/Temp/CONTRATACION%202018%20BIBIANA%20FARFAN.xlsx" TargetMode="External"/><Relationship Id="rId28" Type="http://schemas.openxmlformats.org/officeDocument/2006/relationships/hyperlink" Target="mailto:jennyrosadita@hotmail.com" TargetMode="External"/><Relationship Id="rId49" Type="http://schemas.openxmlformats.org/officeDocument/2006/relationships/hyperlink" Target="mailto:lidagiselaperez@gmail.com" TargetMode="External"/><Relationship Id="rId114" Type="http://schemas.openxmlformats.org/officeDocument/2006/relationships/hyperlink" Target="mailto:jaguiluna.49@gmail.com" TargetMode="External"/><Relationship Id="rId119" Type="http://schemas.openxmlformats.org/officeDocument/2006/relationships/hyperlink" Target="mailto:athormero@gmail.com" TargetMode="External"/><Relationship Id="rId44" Type="http://schemas.openxmlformats.org/officeDocument/2006/relationships/hyperlink" Target="mailto:cesaralbertorodriguezovalle@hotmail.com" TargetMode="External"/><Relationship Id="rId60" Type="http://schemas.openxmlformats.org/officeDocument/2006/relationships/hyperlink" Target="https://community.secop.gov.co/Public/Tendering/ContractNoticeManagement/Index?currentLanguage=es-CO&amp;Page=login&amp;Country=CO&amp;SkinName=CCE" TargetMode="External"/><Relationship Id="rId65" Type="http://schemas.openxmlformats.org/officeDocument/2006/relationships/hyperlink" Target="https://community.secop.gov.co/Public/Tendering/ContractNoticeManagement/Index?currentLanguage=es-CO&amp;Page=login&amp;Country=CO&amp;SkinName=CCE" TargetMode="External"/><Relationship Id="rId81" Type="http://schemas.openxmlformats.org/officeDocument/2006/relationships/hyperlink" Target="mailto:diego.mosquerah@hotmail.com" TargetMode="External"/><Relationship Id="rId86" Type="http://schemas.openxmlformats.org/officeDocument/2006/relationships/hyperlink" Target="mailto:dianaczea1023@gmail.com" TargetMode="External"/><Relationship Id="rId130" Type="http://schemas.openxmlformats.org/officeDocument/2006/relationships/hyperlink" Target="mailto:yabriga61@gmail.com" TargetMode="External"/><Relationship Id="rId135" Type="http://schemas.openxmlformats.org/officeDocument/2006/relationships/hyperlink" Target="mailto:josevicentetrujillo@yahoo.com" TargetMode="External"/><Relationship Id="rId151" Type="http://schemas.openxmlformats.org/officeDocument/2006/relationships/hyperlink" Target="https://www.colombiacompra.gov.co/tienda-virtual-del-estado-colombiano/ordenes-compra/25688" TargetMode="External"/><Relationship Id="rId156" Type="http://schemas.openxmlformats.org/officeDocument/2006/relationships/hyperlink" Target="https://community.secop.gov.co/Public/Tendering/ContractNoticeManagement/Index?currentLanguage=en&amp;Page=login&amp;Country=CO&amp;SkinName=CCE" TargetMode="External"/><Relationship Id="rId177" Type="http://schemas.openxmlformats.org/officeDocument/2006/relationships/hyperlink" Target="https://community.secop.gov.co/Public/Tendering/ContractNoticeManagement/Index?currentLanguage=en&amp;Page=login&amp;Country=CO&amp;SkinName=CCE" TargetMode="External"/><Relationship Id="rId4" Type="http://schemas.openxmlformats.org/officeDocument/2006/relationships/hyperlink" Target="mailto:WILLY_ANDRADE3@YAHOO.COM" TargetMode="External"/><Relationship Id="rId9" Type="http://schemas.openxmlformats.org/officeDocument/2006/relationships/hyperlink" Target="mailto:LEONOS77@HOTMAIL.COM" TargetMode="External"/><Relationship Id="rId172" Type="http://schemas.openxmlformats.org/officeDocument/2006/relationships/hyperlink" Target="https://community.secop.gov.co/Public/Tendering/ContractNoticeManagement/Index?currentLanguage=en&amp;Page=login&amp;Country=CO&amp;SkinName=CCE" TargetMode="External"/><Relationship Id="rId180" Type="http://schemas.openxmlformats.org/officeDocument/2006/relationships/hyperlink" Target="https://community.secop.gov.co/Public/Tendering/ContractNoticeManagement/Index?currentLanguage=en&amp;Page=login&amp;Country=CO&amp;SkinName=CCE" TargetMode="External"/><Relationship Id="rId13" Type="http://schemas.openxmlformats.org/officeDocument/2006/relationships/hyperlink" Target="mailto:MARIOPANTOJAVILLAREAL@GMAIL.COM" TargetMode="External"/><Relationship Id="rId18" Type="http://schemas.openxmlformats.org/officeDocument/2006/relationships/hyperlink" Target="javascript:void(0);" TargetMode="External"/><Relationship Id="rId39" Type="http://schemas.openxmlformats.org/officeDocument/2006/relationships/hyperlink" Target="mailto:lina.vigoya2013@gmail.com" TargetMode="External"/><Relationship Id="rId109" Type="http://schemas.openxmlformats.org/officeDocument/2006/relationships/hyperlink" Target="mailto:israelortizcampos@gmail.com" TargetMode="External"/><Relationship Id="rId34" Type="http://schemas.openxmlformats.org/officeDocument/2006/relationships/hyperlink" Target="mailto:kfernandezca@gmail.com" TargetMode="External"/><Relationship Id="rId50" Type="http://schemas.openxmlformats.org/officeDocument/2006/relationships/hyperlink" Target="mailto:JFREDY02@GMAIL.COM" TargetMode="External"/><Relationship Id="rId55" Type="http://schemas.openxmlformats.org/officeDocument/2006/relationships/hyperlink" Target="mailto:cadeoca2001@yahoo.com.mx" TargetMode="External"/><Relationship Id="rId76" Type="http://schemas.openxmlformats.org/officeDocument/2006/relationships/hyperlink" Target="mailto:esstebanrojas@gmail.com" TargetMode="External"/><Relationship Id="rId97" Type="http://schemas.openxmlformats.org/officeDocument/2006/relationships/hyperlink" Target="mailto:janathansh83@gmail.com" TargetMode="External"/><Relationship Id="rId104" Type="http://schemas.openxmlformats.org/officeDocument/2006/relationships/hyperlink" Target="javascript:void(0);" TargetMode="External"/><Relationship Id="rId120" Type="http://schemas.openxmlformats.org/officeDocument/2006/relationships/hyperlink" Target="mailto:andresjahmasai@gmail.com" TargetMode="External"/><Relationship Id="rId125" Type="http://schemas.openxmlformats.org/officeDocument/2006/relationships/hyperlink" Target="mailto:jessi-montana@hotmail.com" TargetMode="External"/><Relationship Id="rId141" Type="http://schemas.openxmlformats.org/officeDocument/2006/relationships/hyperlink" Target="mailto:liz_895@hotmail.com" TargetMode="External"/><Relationship Id="rId146" Type="http://schemas.openxmlformats.org/officeDocument/2006/relationships/hyperlink" Target="mailto:omaira.boada@gobiernobogota.gov.co" TargetMode="External"/><Relationship Id="rId167" Type="http://schemas.openxmlformats.org/officeDocument/2006/relationships/hyperlink" Target="https://community.secop.gov.co/Public/Tendering/ContractNoticeManagement/Index?currentLanguage=en&amp;Page=login&amp;Country=CO&amp;SkinName=CCE" TargetMode="External"/><Relationship Id="rId7" Type="http://schemas.openxmlformats.org/officeDocument/2006/relationships/hyperlink" Target="mailto:FABIAN_R.V@HOTMAIL.COM" TargetMode="External"/><Relationship Id="rId71" Type="http://schemas.openxmlformats.org/officeDocument/2006/relationships/hyperlink" Target="mailto:ESCOBARETATIANA@GMAIL.COM" TargetMode="External"/><Relationship Id="rId92" Type="http://schemas.openxmlformats.org/officeDocument/2006/relationships/hyperlink" Target="mailto:rudy.verdooren@yahoo.es" TargetMode="External"/><Relationship Id="rId162" Type="http://schemas.openxmlformats.org/officeDocument/2006/relationships/hyperlink" Target="https://community.secop.gov.co/Public/Tendering/ContractNoticeManagement/Index?currentLanguage=en&amp;Page=login&amp;Country=CO&amp;SkinName=CCE" TargetMode="External"/><Relationship Id="rId183" Type="http://schemas.openxmlformats.org/officeDocument/2006/relationships/printerSettings" Target="../printerSettings/printerSettings1.bin"/><Relationship Id="rId2" Type="http://schemas.openxmlformats.org/officeDocument/2006/relationships/hyperlink" Target="mailto:RANATATOB@GMAIL.COM" TargetMode="External"/><Relationship Id="rId29" Type="http://schemas.openxmlformats.org/officeDocument/2006/relationships/hyperlink" Target="mailto:segundoarcadioaguilar@gmail.com" TargetMode="External"/><Relationship Id="rId24" Type="http://schemas.openxmlformats.org/officeDocument/2006/relationships/hyperlink" Target="../../../AppData/Local/Temp/CONTRATACION%202018%20BIBIANA%20FARFAN.xlsx" TargetMode="External"/><Relationship Id="rId40" Type="http://schemas.openxmlformats.org/officeDocument/2006/relationships/hyperlink" Target="mailto:aldodiaz834@yahoo.com.co" TargetMode="External"/><Relationship Id="rId45" Type="http://schemas.openxmlformats.org/officeDocument/2006/relationships/hyperlink" Target="mailto:cesaraugusto8904@hotmail.com" TargetMode="External"/><Relationship Id="rId66" Type="http://schemas.openxmlformats.org/officeDocument/2006/relationships/hyperlink" Target="https://community.secop.gov.co/Public/Tendering/ContractNoticeManagement/Index?currentLanguage=es-CO&amp;Page=login&amp;Country=CO&amp;SkinName=CCE" TargetMode="External"/><Relationship Id="rId87" Type="http://schemas.openxmlformats.org/officeDocument/2006/relationships/hyperlink" Target="mailto:proyectokyl@gmail.com" TargetMode="External"/><Relationship Id="rId110" Type="http://schemas.openxmlformats.org/officeDocument/2006/relationships/hyperlink" Target="mailto:carloshector60@hotmail.com" TargetMode="External"/><Relationship Id="rId115" Type="http://schemas.openxmlformats.org/officeDocument/2006/relationships/hyperlink" Target="mailto:feliperodriguezroca@gmail.com" TargetMode="External"/><Relationship Id="rId131" Type="http://schemas.openxmlformats.org/officeDocument/2006/relationships/hyperlink" Target="mailto:andreguti88@hotmail.com" TargetMode="External"/><Relationship Id="rId136" Type="http://schemas.openxmlformats.org/officeDocument/2006/relationships/hyperlink" Target="mailto:rf9design@gmail.com" TargetMode="External"/><Relationship Id="rId157" Type="http://schemas.openxmlformats.org/officeDocument/2006/relationships/hyperlink" Target="https://community.secop.gov.co/Public/Tendering/ContractNoticeManagement/Index?currentLanguage=en&amp;Page=login&amp;Country=CO&amp;SkinName=CCE" TargetMode="External"/><Relationship Id="rId178" Type="http://schemas.openxmlformats.org/officeDocument/2006/relationships/hyperlink" Target="https://community.secop.gov.co/Public/Tendering/ContractNoticeManagement/Index?currentLanguage=en&amp;Page=login&amp;Country=CO&amp;SkinName=CCE" TargetMode="External"/><Relationship Id="rId61" Type="http://schemas.openxmlformats.org/officeDocument/2006/relationships/hyperlink" Target="https://community.secop.gov.co/Public/Tendering/ContractNoticeManagement/Index?currentLanguage=es-CO&amp;Page=login&amp;Country=CO&amp;SkinName=CCE" TargetMode="External"/><Relationship Id="rId82" Type="http://schemas.openxmlformats.org/officeDocument/2006/relationships/hyperlink" Target="mailto:atuestahg@outlook.es" TargetMode="External"/><Relationship Id="rId152" Type="http://schemas.openxmlformats.org/officeDocument/2006/relationships/hyperlink" Target="https://community.secop.gov.co/Public/Tendering/ContractNoticeManagement/Index?currentLanguage=en&amp;Page=login&amp;Country=CO&amp;SkinName=CCE" TargetMode="External"/><Relationship Id="rId173" Type="http://schemas.openxmlformats.org/officeDocument/2006/relationships/hyperlink" Target="https://community.secop.gov.co/Public/Tendering/ContractNoticeManagement/Index?currentLanguage=en&amp;Page=login&amp;Country=CO&amp;SkinName=CCE" TargetMode="External"/><Relationship Id="rId19" Type="http://schemas.openxmlformats.org/officeDocument/2006/relationships/hyperlink" Target="javascript:void(0);" TargetMode="External"/><Relationship Id="rId14" Type="http://schemas.openxmlformats.org/officeDocument/2006/relationships/hyperlink" Target="mailto:CASTEBAN12@GMAIL.COM" TargetMode="External"/><Relationship Id="rId30" Type="http://schemas.openxmlformats.org/officeDocument/2006/relationships/hyperlink" Target="mailto:angieldeale@gmail.com" TargetMode="External"/><Relationship Id="rId35" Type="http://schemas.openxmlformats.org/officeDocument/2006/relationships/hyperlink" Target="mailto:rfcriollo@hotmail.com" TargetMode="External"/><Relationship Id="rId56" Type="http://schemas.openxmlformats.org/officeDocument/2006/relationships/hyperlink" Target="mailto:ivanmauriciomejiacastro@gmail.com" TargetMode="External"/><Relationship Id="rId77" Type="http://schemas.openxmlformats.org/officeDocument/2006/relationships/hyperlink" Target="mailto:hrojas983@hotmail.com" TargetMode="External"/><Relationship Id="rId100" Type="http://schemas.openxmlformats.org/officeDocument/2006/relationships/hyperlink" Target="mailto:paolaalarcon1165@gmail.com" TargetMode="External"/><Relationship Id="rId105" Type="http://schemas.openxmlformats.org/officeDocument/2006/relationships/hyperlink" Target="javascript:void(0);" TargetMode="External"/><Relationship Id="rId126" Type="http://schemas.openxmlformats.org/officeDocument/2006/relationships/hyperlink" Target="mailto:ramarsa88@hotmail.com" TargetMode="External"/><Relationship Id="rId147" Type="http://schemas.openxmlformats.org/officeDocument/2006/relationships/hyperlink" Target="mailto:planeacioncce2@gmail.com" TargetMode="External"/><Relationship Id="rId168" Type="http://schemas.openxmlformats.org/officeDocument/2006/relationships/hyperlink" Target="https://community.secop.gov.co/Public/Tendering/ContractNoticeManagement/Index?currentLanguage=en&amp;Page=login&amp;Country=CO&amp;SkinName=CCE" TargetMode="External"/><Relationship Id="rId8" Type="http://schemas.openxmlformats.org/officeDocument/2006/relationships/hyperlink" Target="javascript:void(0);" TargetMode="External"/><Relationship Id="rId51" Type="http://schemas.openxmlformats.org/officeDocument/2006/relationships/hyperlink" Target="javascript:void(0);" TargetMode="External"/><Relationship Id="rId72" Type="http://schemas.openxmlformats.org/officeDocument/2006/relationships/hyperlink" Target="mailto:JEANADE09@GMAIL.COM" TargetMode="External"/><Relationship Id="rId93" Type="http://schemas.openxmlformats.org/officeDocument/2006/relationships/hyperlink" Target="mailto:omarernestogomezdavila@gmail.com" TargetMode="External"/><Relationship Id="rId98" Type="http://schemas.openxmlformats.org/officeDocument/2006/relationships/hyperlink" Target="mailto:vmcarrillo82@gmail.com" TargetMode="External"/><Relationship Id="rId121" Type="http://schemas.openxmlformats.org/officeDocument/2006/relationships/hyperlink" Target="mailto:ing.jorgenriquegarcia@hotmail.com" TargetMode="External"/><Relationship Id="rId142" Type="http://schemas.openxmlformats.org/officeDocument/2006/relationships/hyperlink" Target="mailto:carlosjulio68@yahoo.com" TargetMode="External"/><Relationship Id="rId163" Type="http://schemas.openxmlformats.org/officeDocument/2006/relationships/hyperlink" Target="https://community.secop.gov.co/Public/Tendering/ContractNoticeManagement/Index?currentLanguage=en&amp;Page=login&amp;Country=CO&amp;SkinName=CCE" TargetMode="External"/><Relationship Id="rId3" Type="http://schemas.openxmlformats.org/officeDocument/2006/relationships/hyperlink" Target="mailto:CAVALLUNO24@HOTMAIL.COM" TargetMode="External"/><Relationship Id="rId25" Type="http://schemas.openxmlformats.org/officeDocument/2006/relationships/hyperlink" Target="https://www.secop.gov.co/CO1ContractsManagement/Tendering/ProcurementContractEdit/View?docUniqueIdentifier=CO1.PCCNTR.329755&amp;awardUniqueIdentifier=&amp;buyerDossierUniqueIdentifier=CO1.BDOS.335977&amp;id=85228&amp;prevCtxUrl=https%3a%2f%2fwww.secop.gov.co%2fCO1Busine" TargetMode="External"/><Relationship Id="rId46" Type="http://schemas.openxmlformats.org/officeDocument/2006/relationships/hyperlink" Target="mailto:mireya456@hotmail.com" TargetMode="External"/><Relationship Id="rId67" Type="http://schemas.openxmlformats.org/officeDocument/2006/relationships/hyperlink" Target="https://community.secop.gov.co/Public/Tendering/ContractNoticeManagement/Index?currentLanguage=es-CO&amp;Page=login&amp;Country=CO&amp;SkinName=CCE" TargetMode="External"/><Relationship Id="rId116" Type="http://schemas.openxmlformats.org/officeDocument/2006/relationships/hyperlink" Target="mailto:mayerlyps7@outlook.com" TargetMode="External"/><Relationship Id="rId137" Type="http://schemas.openxmlformats.org/officeDocument/2006/relationships/hyperlink" Target="mailto:criss.leo.094@hotmail.com" TargetMode="External"/><Relationship Id="rId158" Type="http://schemas.openxmlformats.org/officeDocument/2006/relationships/hyperlink" Target="https://community.secop.gov.co/Public/Tendering/ContractNoticeManagement/Index?currentLanguage=en&amp;Page=login&amp;Country=CO&amp;SkinName=CCE" TargetMode="External"/><Relationship Id="rId20" Type="http://schemas.openxmlformats.org/officeDocument/2006/relationships/hyperlink" Target="mailto:cesarfrutocorredor@gmail.com" TargetMode="External"/><Relationship Id="rId41" Type="http://schemas.openxmlformats.org/officeDocument/2006/relationships/hyperlink" Target="mailto:edgarvelasquez0415@gmail.com" TargetMode="External"/><Relationship Id="rId62" Type="http://schemas.openxmlformats.org/officeDocument/2006/relationships/hyperlink" Target="https://community.secop.gov.co/Public/Tendering/ContractNoticeManagement/Index?currentLanguage=es-CO&amp;Page=login&amp;Country=CO&amp;SkinName=CCE" TargetMode="External"/><Relationship Id="rId83" Type="http://schemas.openxmlformats.org/officeDocument/2006/relationships/hyperlink" Target="mailto:ruslan_lopez_cifuentes@yahoo.com" TargetMode="External"/><Relationship Id="rId88" Type="http://schemas.openxmlformats.org/officeDocument/2006/relationships/hyperlink" Target="mailto:indiracaicedo75@gmail.com" TargetMode="External"/><Relationship Id="rId111" Type="http://schemas.openxmlformats.org/officeDocument/2006/relationships/hyperlink" Target="mailto:floresmiro763@gmail.com" TargetMode="External"/><Relationship Id="rId132" Type="http://schemas.openxmlformats.org/officeDocument/2006/relationships/hyperlink" Target="mailto:carlos79sanchez1@hotmail.com" TargetMode="External"/><Relationship Id="rId153" Type="http://schemas.openxmlformats.org/officeDocument/2006/relationships/hyperlink" Target="https://community.secop.gov.co/Public/Tendering/ContractNoticeManagement/Index?currentLanguage=en&amp;Page=login&amp;Country=CO&amp;SkinName=CCE" TargetMode="External"/><Relationship Id="rId174" Type="http://schemas.openxmlformats.org/officeDocument/2006/relationships/hyperlink" Target="https://community.secop.gov.co/Public/Tendering/ContractNoticeManagement/Index?currentLanguage=en&amp;Page=login&amp;Country=CO&amp;SkinName=CCE" TargetMode="External"/><Relationship Id="rId179" Type="http://schemas.openxmlformats.org/officeDocument/2006/relationships/hyperlink" Target="https://community.secop.gov.co/Public/Tendering/ContractNoticeManagement/Index?currentLanguage=en&amp;Page=login&amp;Country=CO&amp;SkinName=CCE" TargetMode="External"/><Relationship Id="rId15" Type="http://schemas.openxmlformats.org/officeDocument/2006/relationships/hyperlink" Target="mailto:MARCELABOLIVAR21@GMAIL.COM" TargetMode="External"/><Relationship Id="rId36" Type="http://schemas.openxmlformats.org/officeDocument/2006/relationships/hyperlink" Target="mailto:agbmusic2010@hotmail.com" TargetMode="External"/><Relationship Id="rId57" Type="http://schemas.openxmlformats.org/officeDocument/2006/relationships/hyperlink" Target="mailto:MJMARIJIMO2@GMAIL.COM" TargetMode="External"/><Relationship Id="rId106" Type="http://schemas.openxmlformats.org/officeDocument/2006/relationships/hyperlink" Target="javascript:void(0);" TargetMode="External"/><Relationship Id="rId127" Type="http://schemas.openxmlformats.org/officeDocument/2006/relationships/hyperlink" Target="mailto:isabelcastrots@gmail.com" TargetMode="External"/><Relationship Id="rId10" Type="http://schemas.openxmlformats.org/officeDocument/2006/relationships/hyperlink" Target="javascript:void(0);" TargetMode="External"/><Relationship Id="rId31" Type="http://schemas.openxmlformats.org/officeDocument/2006/relationships/hyperlink" Target="mailto:jmgo53@yahoo.com" TargetMode="External"/><Relationship Id="rId52" Type="http://schemas.openxmlformats.org/officeDocument/2006/relationships/hyperlink" Target="mailto:CLARAROCRIMU@GMAIL.COM" TargetMode="External"/><Relationship Id="rId73" Type="http://schemas.openxmlformats.org/officeDocument/2006/relationships/hyperlink" Target="mailto:YESORSR@LIVE.COM" TargetMode="External"/><Relationship Id="rId78" Type="http://schemas.openxmlformats.org/officeDocument/2006/relationships/hyperlink" Target="mailto:tatianacastillo0984@gmail.com" TargetMode="External"/><Relationship Id="rId94" Type="http://schemas.openxmlformats.org/officeDocument/2006/relationships/hyperlink" Target="mailto:alejotor33@gmai.com" TargetMode="External"/><Relationship Id="rId99" Type="http://schemas.openxmlformats.org/officeDocument/2006/relationships/hyperlink" Target="mailto:oscarpulido6201@hotmail.com" TargetMode="External"/><Relationship Id="rId101" Type="http://schemas.openxmlformats.org/officeDocument/2006/relationships/hyperlink" Target="mailto:cristhianm949@hotmail.com" TargetMode="External"/><Relationship Id="rId122" Type="http://schemas.openxmlformats.org/officeDocument/2006/relationships/hyperlink" Target="mailto:nandorey1111@gmail.com" TargetMode="External"/><Relationship Id="rId143" Type="http://schemas.openxmlformats.org/officeDocument/2006/relationships/hyperlink" Target="mailto:contratacioncarlos@gmail.com" TargetMode="External"/><Relationship Id="rId148" Type="http://schemas.openxmlformats.org/officeDocument/2006/relationships/hyperlink" Target="https://www.colombiacompra.gov.co/tienda-virtual-del-estado-colombiano/ordenes-compra/25900" TargetMode="External"/><Relationship Id="rId164" Type="http://schemas.openxmlformats.org/officeDocument/2006/relationships/hyperlink" Target="https://community.secop.gov.co/Public/Tendering/ContractNoticeManagement/Index?currentLanguage=en&amp;Page=login&amp;Country=CO&amp;SkinName=CCE" TargetMode="External"/><Relationship Id="rId169" Type="http://schemas.openxmlformats.org/officeDocument/2006/relationships/hyperlink" Target="https://community.secop.gov.co/Public/Tendering/ContractNoticeManagement/Index?currentLanguage=en&amp;Page=login&amp;Country=CO&amp;SkinName=CC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CQ343"/>
  <sheetViews>
    <sheetView tabSelected="1" zoomScale="85" zoomScaleNormal="85" workbookViewId="0">
      <pane ySplit="1" topLeftCell="A131" activePane="bottomLeft" state="frozen"/>
      <selection pane="bottomLeft" activeCell="A131" sqref="A131"/>
    </sheetView>
  </sheetViews>
  <sheetFormatPr baseColWidth="10" defaultRowHeight="15" x14ac:dyDescent="0.25"/>
  <cols>
    <col min="1" max="1" width="15.5703125" style="10" customWidth="1"/>
    <col min="2" max="2" width="19.140625" style="10" customWidth="1"/>
    <col min="3" max="3" width="12.85546875" style="6" customWidth="1"/>
    <col min="4" max="4" width="18.42578125" style="6" customWidth="1"/>
    <col min="5" max="5" width="24.85546875" style="11" customWidth="1"/>
    <col min="6" max="6" width="33.28515625" style="10" customWidth="1"/>
    <col min="7" max="7" width="60.5703125" style="10" customWidth="1"/>
    <col min="8" max="8" width="15" style="10" customWidth="1"/>
    <col min="9" max="9" width="20.42578125" style="10" customWidth="1"/>
    <col min="10" max="10" width="14.85546875" style="9" customWidth="1"/>
    <col min="11" max="11" width="14.140625" style="6" customWidth="1"/>
    <col min="12" max="12" width="21.42578125" style="10" customWidth="1"/>
    <col min="13" max="13" width="42.85546875" style="6" customWidth="1"/>
    <col min="14" max="14" width="8.7109375" style="6" customWidth="1"/>
    <col min="15" max="15" width="5.5703125" style="6" customWidth="1"/>
    <col min="16" max="16" width="42" style="10" customWidth="1"/>
    <col min="17" max="17" width="20.7109375" style="10" customWidth="1"/>
    <col min="18" max="18" width="13.28515625" style="7" customWidth="1"/>
    <col min="19" max="19" width="37.42578125" style="6" customWidth="1"/>
    <col min="20" max="20" width="13.5703125" style="6" customWidth="1"/>
    <col min="21" max="21" width="24.42578125" style="8" customWidth="1"/>
    <col min="22" max="22" width="35.7109375" style="10" customWidth="1"/>
    <col min="23" max="23" width="32.5703125" style="10" customWidth="1"/>
    <col min="24" max="24" width="17.85546875" style="6" customWidth="1"/>
    <col min="25" max="25" width="11.42578125" style="10" customWidth="1"/>
    <col min="26" max="26" width="13.85546875" style="9" customWidth="1"/>
    <col min="27" max="27" width="13.7109375" style="10" customWidth="1"/>
    <col min="28" max="28" width="11.42578125" style="10" customWidth="1"/>
    <col min="29" max="29" width="15.42578125" style="10" customWidth="1"/>
    <col min="30" max="32" width="11.42578125" style="10" customWidth="1"/>
    <col min="33" max="34" width="13" style="10" customWidth="1"/>
    <col min="35" max="35" width="16" style="6" customWidth="1"/>
    <col min="36" max="36" width="15.28515625" style="6" customWidth="1"/>
    <col min="37" max="37" width="35.28515625" style="6" customWidth="1"/>
    <col min="38" max="38" width="16" style="6" customWidth="1"/>
    <col min="39" max="39" width="12.85546875" style="6" customWidth="1"/>
    <col min="40" max="40" width="30.5703125" style="6" customWidth="1"/>
    <col min="41" max="41" width="14.28515625" style="1" customWidth="1"/>
    <col min="42" max="263" width="11.42578125" style="1"/>
    <col min="264" max="264" width="12.85546875" style="1" customWidth="1"/>
    <col min="265" max="265" width="17.28515625" style="1" customWidth="1"/>
    <col min="266" max="266" width="20.42578125" style="1" customWidth="1"/>
    <col min="267" max="267" width="23" style="1" customWidth="1"/>
    <col min="268" max="268" width="55" style="1" customWidth="1"/>
    <col min="269" max="269" width="15" style="1" customWidth="1"/>
    <col min="270" max="270" width="13.42578125" style="1" bestFit="1" customWidth="1"/>
    <col min="271" max="271" width="14.85546875" style="1" customWidth="1"/>
    <col min="272" max="272" width="14.140625" style="1" customWidth="1"/>
    <col min="273" max="273" width="17" style="1" customWidth="1"/>
    <col min="274" max="274" width="16.5703125" style="1" customWidth="1"/>
    <col min="275" max="275" width="27" style="1" customWidth="1"/>
    <col min="276" max="276" width="13.85546875" style="1" customWidth="1"/>
    <col min="277" max="277" width="13.28515625" style="1" customWidth="1"/>
    <col min="278" max="278" width="32" style="1" customWidth="1"/>
    <col min="279" max="279" width="13.28515625" style="1" customWidth="1"/>
    <col min="280" max="280" width="14.42578125" style="1" customWidth="1"/>
    <col min="281" max="281" width="11.42578125" style="1"/>
    <col min="282" max="282" width="13.85546875" style="1" customWidth="1"/>
    <col min="283" max="283" width="13.7109375" style="1" customWidth="1"/>
    <col min="284" max="288" width="11.42578125" style="1"/>
    <col min="289" max="289" width="13" style="1" customWidth="1"/>
    <col min="290" max="290" width="16" style="1" customWidth="1"/>
    <col min="291" max="291" width="15.28515625" style="1" customWidth="1"/>
    <col min="292" max="292" width="35.28515625" style="1" customWidth="1"/>
    <col min="293" max="293" width="16" style="1" customWidth="1"/>
    <col min="294" max="294" width="12" style="1" customWidth="1"/>
    <col min="295" max="295" width="30.5703125" style="1" customWidth="1"/>
    <col min="296" max="519" width="11.42578125" style="1"/>
    <col min="520" max="520" width="12.85546875" style="1" customWidth="1"/>
    <col min="521" max="521" width="17.28515625" style="1" customWidth="1"/>
    <col min="522" max="522" width="20.42578125" style="1" customWidth="1"/>
    <col min="523" max="523" width="23" style="1" customWidth="1"/>
    <col min="524" max="524" width="55" style="1" customWidth="1"/>
    <col min="525" max="525" width="15" style="1" customWidth="1"/>
    <col min="526" max="526" width="13.42578125" style="1" bestFit="1" customWidth="1"/>
    <col min="527" max="527" width="14.85546875" style="1" customWidth="1"/>
    <col min="528" max="528" width="14.140625" style="1" customWidth="1"/>
    <col min="529" max="529" width="17" style="1" customWidth="1"/>
    <col min="530" max="530" width="16.5703125" style="1" customWidth="1"/>
    <col min="531" max="531" width="27" style="1" customWidth="1"/>
    <col min="532" max="532" width="13.85546875" style="1" customWidth="1"/>
    <col min="533" max="533" width="13.28515625" style="1" customWidth="1"/>
    <col min="534" max="534" width="32" style="1" customWidth="1"/>
    <col min="535" max="535" width="13.28515625" style="1" customWidth="1"/>
    <col min="536" max="536" width="14.42578125" style="1" customWidth="1"/>
    <col min="537" max="537" width="11.42578125" style="1"/>
    <col min="538" max="538" width="13.85546875" style="1" customWidth="1"/>
    <col min="539" max="539" width="13.7109375" style="1" customWidth="1"/>
    <col min="540" max="544" width="11.42578125" style="1"/>
    <col min="545" max="545" width="13" style="1" customWidth="1"/>
    <col min="546" max="546" width="16" style="1" customWidth="1"/>
    <col min="547" max="547" width="15.28515625" style="1" customWidth="1"/>
    <col min="548" max="548" width="35.28515625" style="1" customWidth="1"/>
    <col min="549" max="549" width="16" style="1" customWidth="1"/>
    <col min="550" max="550" width="12" style="1" customWidth="1"/>
    <col min="551" max="551" width="30.5703125" style="1" customWidth="1"/>
    <col min="552" max="775" width="11.42578125" style="1"/>
    <col min="776" max="776" width="12.85546875" style="1" customWidth="1"/>
    <col min="777" max="777" width="17.28515625" style="1" customWidth="1"/>
    <col min="778" max="778" width="20.42578125" style="1" customWidth="1"/>
    <col min="779" max="779" width="23" style="1" customWidth="1"/>
    <col min="780" max="780" width="55" style="1" customWidth="1"/>
    <col min="781" max="781" width="15" style="1" customWidth="1"/>
    <col min="782" max="782" width="13.42578125" style="1" bestFit="1" customWidth="1"/>
    <col min="783" max="783" width="14.85546875" style="1" customWidth="1"/>
    <col min="784" max="784" width="14.140625" style="1" customWidth="1"/>
    <col min="785" max="785" width="17" style="1" customWidth="1"/>
    <col min="786" max="786" width="16.5703125" style="1" customWidth="1"/>
    <col min="787" max="787" width="27" style="1" customWidth="1"/>
    <col min="788" max="788" width="13.85546875" style="1" customWidth="1"/>
    <col min="789" max="789" width="13.28515625" style="1" customWidth="1"/>
    <col min="790" max="790" width="32" style="1" customWidth="1"/>
    <col min="791" max="791" width="13.28515625" style="1" customWidth="1"/>
    <col min="792" max="792" width="14.42578125" style="1" customWidth="1"/>
    <col min="793" max="793" width="11.42578125" style="1"/>
    <col min="794" max="794" width="13.85546875" style="1" customWidth="1"/>
    <col min="795" max="795" width="13.7109375" style="1" customWidth="1"/>
    <col min="796" max="800" width="11.42578125" style="1"/>
    <col min="801" max="801" width="13" style="1" customWidth="1"/>
    <col min="802" max="802" width="16" style="1" customWidth="1"/>
    <col min="803" max="803" width="15.28515625" style="1" customWidth="1"/>
    <col min="804" max="804" width="35.28515625" style="1" customWidth="1"/>
    <col min="805" max="805" width="16" style="1" customWidth="1"/>
    <col min="806" max="806" width="12" style="1" customWidth="1"/>
    <col min="807" max="807" width="30.5703125" style="1" customWidth="1"/>
    <col min="808" max="1031" width="11.42578125" style="1"/>
    <col min="1032" max="1032" width="12.85546875" style="1" customWidth="1"/>
    <col min="1033" max="1033" width="17.28515625" style="1" customWidth="1"/>
    <col min="1034" max="1034" width="20.42578125" style="1" customWidth="1"/>
    <col min="1035" max="1035" width="23" style="1" customWidth="1"/>
    <col min="1036" max="1036" width="55" style="1" customWidth="1"/>
    <col min="1037" max="1037" width="15" style="1" customWidth="1"/>
    <col min="1038" max="1038" width="13.42578125" style="1" bestFit="1" customWidth="1"/>
    <col min="1039" max="1039" width="14.85546875" style="1" customWidth="1"/>
    <col min="1040" max="1040" width="14.140625" style="1" customWidth="1"/>
    <col min="1041" max="1041" width="17" style="1" customWidth="1"/>
    <col min="1042" max="1042" width="16.5703125" style="1" customWidth="1"/>
    <col min="1043" max="1043" width="27" style="1" customWidth="1"/>
    <col min="1044" max="1044" width="13.85546875" style="1" customWidth="1"/>
    <col min="1045" max="1045" width="13.28515625" style="1" customWidth="1"/>
    <col min="1046" max="1046" width="32" style="1" customWidth="1"/>
    <col min="1047" max="1047" width="13.28515625" style="1" customWidth="1"/>
    <col min="1048" max="1048" width="14.42578125" style="1" customWidth="1"/>
    <col min="1049" max="1049" width="11.42578125" style="1"/>
    <col min="1050" max="1050" width="13.85546875" style="1" customWidth="1"/>
    <col min="1051" max="1051" width="13.7109375" style="1" customWidth="1"/>
    <col min="1052" max="1056" width="11.42578125" style="1"/>
    <col min="1057" max="1057" width="13" style="1" customWidth="1"/>
    <col min="1058" max="1058" width="16" style="1" customWidth="1"/>
    <col min="1059" max="1059" width="15.28515625" style="1" customWidth="1"/>
    <col min="1060" max="1060" width="35.28515625" style="1" customWidth="1"/>
    <col min="1061" max="1061" width="16" style="1" customWidth="1"/>
    <col min="1062" max="1062" width="12" style="1" customWidth="1"/>
    <col min="1063" max="1063" width="30.5703125" style="1" customWidth="1"/>
    <col min="1064" max="1287" width="11.42578125" style="1"/>
    <col min="1288" max="1288" width="12.85546875" style="1" customWidth="1"/>
    <col min="1289" max="1289" width="17.28515625" style="1" customWidth="1"/>
    <col min="1290" max="1290" width="20.42578125" style="1" customWidth="1"/>
    <col min="1291" max="1291" width="23" style="1" customWidth="1"/>
    <col min="1292" max="1292" width="55" style="1" customWidth="1"/>
    <col min="1293" max="1293" width="15" style="1" customWidth="1"/>
    <col min="1294" max="1294" width="13.42578125" style="1" bestFit="1" customWidth="1"/>
    <col min="1295" max="1295" width="14.85546875" style="1" customWidth="1"/>
    <col min="1296" max="1296" width="14.140625" style="1" customWidth="1"/>
    <col min="1297" max="1297" width="17" style="1" customWidth="1"/>
    <col min="1298" max="1298" width="16.5703125" style="1" customWidth="1"/>
    <col min="1299" max="1299" width="27" style="1" customWidth="1"/>
    <col min="1300" max="1300" width="13.85546875" style="1" customWidth="1"/>
    <col min="1301" max="1301" width="13.28515625" style="1" customWidth="1"/>
    <col min="1302" max="1302" width="32" style="1" customWidth="1"/>
    <col min="1303" max="1303" width="13.28515625" style="1" customWidth="1"/>
    <col min="1304" max="1304" width="14.42578125" style="1" customWidth="1"/>
    <col min="1305" max="1305" width="11.42578125" style="1"/>
    <col min="1306" max="1306" width="13.85546875" style="1" customWidth="1"/>
    <col min="1307" max="1307" width="13.7109375" style="1" customWidth="1"/>
    <col min="1308" max="1312" width="11.42578125" style="1"/>
    <col min="1313" max="1313" width="13" style="1" customWidth="1"/>
    <col min="1314" max="1314" width="16" style="1" customWidth="1"/>
    <col min="1315" max="1315" width="15.28515625" style="1" customWidth="1"/>
    <col min="1316" max="1316" width="35.28515625" style="1" customWidth="1"/>
    <col min="1317" max="1317" width="16" style="1" customWidth="1"/>
    <col min="1318" max="1318" width="12" style="1" customWidth="1"/>
    <col min="1319" max="1319" width="30.5703125" style="1" customWidth="1"/>
    <col min="1320" max="1543" width="11.42578125" style="1"/>
    <col min="1544" max="1544" width="12.85546875" style="1" customWidth="1"/>
    <col min="1545" max="1545" width="17.28515625" style="1" customWidth="1"/>
    <col min="1546" max="1546" width="20.42578125" style="1" customWidth="1"/>
    <col min="1547" max="1547" width="23" style="1" customWidth="1"/>
    <col min="1548" max="1548" width="55" style="1" customWidth="1"/>
    <col min="1549" max="1549" width="15" style="1" customWidth="1"/>
    <col min="1550" max="1550" width="13.42578125" style="1" bestFit="1" customWidth="1"/>
    <col min="1551" max="1551" width="14.85546875" style="1" customWidth="1"/>
    <col min="1552" max="1552" width="14.140625" style="1" customWidth="1"/>
    <col min="1553" max="1553" width="17" style="1" customWidth="1"/>
    <col min="1554" max="1554" width="16.5703125" style="1" customWidth="1"/>
    <col min="1555" max="1555" width="27" style="1" customWidth="1"/>
    <col min="1556" max="1556" width="13.85546875" style="1" customWidth="1"/>
    <col min="1557" max="1557" width="13.28515625" style="1" customWidth="1"/>
    <col min="1558" max="1558" width="32" style="1" customWidth="1"/>
    <col min="1559" max="1559" width="13.28515625" style="1" customWidth="1"/>
    <col min="1560" max="1560" width="14.42578125" style="1" customWidth="1"/>
    <col min="1561" max="1561" width="11.42578125" style="1"/>
    <col min="1562" max="1562" width="13.85546875" style="1" customWidth="1"/>
    <col min="1563" max="1563" width="13.7109375" style="1" customWidth="1"/>
    <col min="1564" max="1568" width="11.42578125" style="1"/>
    <col min="1569" max="1569" width="13" style="1" customWidth="1"/>
    <col min="1570" max="1570" width="16" style="1" customWidth="1"/>
    <col min="1571" max="1571" width="15.28515625" style="1" customWidth="1"/>
    <col min="1572" max="1572" width="35.28515625" style="1" customWidth="1"/>
    <col min="1573" max="1573" width="16" style="1" customWidth="1"/>
    <col min="1574" max="1574" width="12" style="1" customWidth="1"/>
    <col min="1575" max="1575" width="30.5703125" style="1" customWidth="1"/>
    <col min="1576" max="1799" width="11.42578125" style="1"/>
    <col min="1800" max="1800" width="12.85546875" style="1" customWidth="1"/>
    <col min="1801" max="1801" width="17.28515625" style="1" customWidth="1"/>
    <col min="1802" max="1802" width="20.42578125" style="1" customWidth="1"/>
    <col min="1803" max="1803" width="23" style="1" customWidth="1"/>
    <col min="1804" max="1804" width="55" style="1" customWidth="1"/>
    <col min="1805" max="1805" width="15" style="1" customWidth="1"/>
    <col min="1806" max="1806" width="13.42578125" style="1" bestFit="1" customWidth="1"/>
    <col min="1807" max="1807" width="14.85546875" style="1" customWidth="1"/>
    <col min="1808" max="1808" width="14.140625" style="1" customWidth="1"/>
    <col min="1809" max="1809" width="17" style="1" customWidth="1"/>
    <col min="1810" max="1810" width="16.5703125" style="1" customWidth="1"/>
    <col min="1811" max="1811" width="27" style="1" customWidth="1"/>
    <col min="1812" max="1812" width="13.85546875" style="1" customWidth="1"/>
    <col min="1813" max="1813" width="13.28515625" style="1" customWidth="1"/>
    <col min="1814" max="1814" width="32" style="1" customWidth="1"/>
    <col min="1815" max="1815" width="13.28515625" style="1" customWidth="1"/>
    <col min="1816" max="1816" width="14.42578125" style="1" customWidth="1"/>
    <col min="1817" max="1817" width="11.42578125" style="1"/>
    <col min="1818" max="1818" width="13.85546875" style="1" customWidth="1"/>
    <col min="1819" max="1819" width="13.7109375" style="1" customWidth="1"/>
    <col min="1820" max="1824" width="11.42578125" style="1"/>
    <col min="1825" max="1825" width="13" style="1" customWidth="1"/>
    <col min="1826" max="1826" width="16" style="1" customWidth="1"/>
    <col min="1827" max="1827" width="15.28515625" style="1" customWidth="1"/>
    <col min="1828" max="1828" width="35.28515625" style="1" customWidth="1"/>
    <col min="1829" max="1829" width="16" style="1" customWidth="1"/>
    <col min="1830" max="1830" width="12" style="1" customWidth="1"/>
    <col min="1831" max="1831" width="30.5703125" style="1" customWidth="1"/>
    <col min="1832" max="2055" width="11.42578125" style="1"/>
    <col min="2056" max="2056" width="12.85546875" style="1" customWidth="1"/>
    <col min="2057" max="2057" width="17.28515625" style="1" customWidth="1"/>
    <col min="2058" max="2058" width="20.42578125" style="1" customWidth="1"/>
    <col min="2059" max="2059" width="23" style="1" customWidth="1"/>
    <col min="2060" max="2060" width="55" style="1" customWidth="1"/>
    <col min="2061" max="2061" width="15" style="1" customWidth="1"/>
    <col min="2062" max="2062" width="13.42578125" style="1" bestFit="1" customWidth="1"/>
    <col min="2063" max="2063" width="14.85546875" style="1" customWidth="1"/>
    <col min="2064" max="2064" width="14.140625" style="1" customWidth="1"/>
    <col min="2065" max="2065" width="17" style="1" customWidth="1"/>
    <col min="2066" max="2066" width="16.5703125" style="1" customWidth="1"/>
    <col min="2067" max="2067" width="27" style="1" customWidth="1"/>
    <col min="2068" max="2068" width="13.85546875" style="1" customWidth="1"/>
    <col min="2069" max="2069" width="13.28515625" style="1" customWidth="1"/>
    <col min="2070" max="2070" width="32" style="1" customWidth="1"/>
    <col min="2071" max="2071" width="13.28515625" style="1" customWidth="1"/>
    <col min="2072" max="2072" width="14.42578125" style="1" customWidth="1"/>
    <col min="2073" max="2073" width="11.42578125" style="1"/>
    <col min="2074" max="2074" width="13.85546875" style="1" customWidth="1"/>
    <col min="2075" max="2075" width="13.7109375" style="1" customWidth="1"/>
    <col min="2076" max="2080" width="11.42578125" style="1"/>
    <col min="2081" max="2081" width="13" style="1" customWidth="1"/>
    <col min="2082" max="2082" width="16" style="1" customWidth="1"/>
    <col min="2083" max="2083" width="15.28515625" style="1" customWidth="1"/>
    <col min="2084" max="2084" width="35.28515625" style="1" customWidth="1"/>
    <col min="2085" max="2085" width="16" style="1" customWidth="1"/>
    <col min="2086" max="2086" width="12" style="1" customWidth="1"/>
    <col min="2087" max="2087" width="30.5703125" style="1" customWidth="1"/>
    <col min="2088" max="2311" width="11.42578125" style="1"/>
    <col min="2312" max="2312" width="12.85546875" style="1" customWidth="1"/>
    <col min="2313" max="2313" width="17.28515625" style="1" customWidth="1"/>
    <col min="2314" max="2314" width="20.42578125" style="1" customWidth="1"/>
    <col min="2315" max="2315" width="23" style="1" customWidth="1"/>
    <col min="2316" max="2316" width="55" style="1" customWidth="1"/>
    <col min="2317" max="2317" width="15" style="1" customWidth="1"/>
    <col min="2318" max="2318" width="13.42578125" style="1" bestFit="1" customWidth="1"/>
    <col min="2319" max="2319" width="14.85546875" style="1" customWidth="1"/>
    <col min="2320" max="2320" width="14.140625" style="1" customWidth="1"/>
    <col min="2321" max="2321" width="17" style="1" customWidth="1"/>
    <col min="2322" max="2322" width="16.5703125" style="1" customWidth="1"/>
    <col min="2323" max="2323" width="27" style="1" customWidth="1"/>
    <col min="2324" max="2324" width="13.85546875" style="1" customWidth="1"/>
    <col min="2325" max="2325" width="13.28515625" style="1" customWidth="1"/>
    <col min="2326" max="2326" width="32" style="1" customWidth="1"/>
    <col min="2327" max="2327" width="13.28515625" style="1" customWidth="1"/>
    <col min="2328" max="2328" width="14.42578125" style="1" customWidth="1"/>
    <col min="2329" max="2329" width="11.42578125" style="1"/>
    <col min="2330" max="2330" width="13.85546875" style="1" customWidth="1"/>
    <col min="2331" max="2331" width="13.7109375" style="1" customWidth="1"/>
    <col min="2332" max="2336" width="11.42578125" style="1"/>
    <col min="2337" max="2337" width="13" style="1" customWidth="1"/>
    <col min="2338" max="2338" width="16" style="1" customWidth="1"/>
    <col min="2339" max="2339" width="15.28515625" style="1" customWidth="1"/>
    <col min="2340" max="2340" width="35.28515625" style="1" customWidth="1"/>
    <col min="2341" max="2341" width="16" style="1" customWidth="1"/>
    <col min="2342" max="2342" width="12" style="1" customWidth="1"/>
    <col min="2343" max="2343" width="30.5703125" style="1" customWidth="1"/>
    <col min="2344" max="2567" width="11.42578125" style="1"/>
    <col min="2568" max="2568" width="12.85546875" style="1" customWidth="1"/>
    <col min="2569" max="2569" width="17.28515625" style="1" customWidth="1"/>
    <col min="2570" max="2570" width="20.42578125" style="1" customWidth="1"/>
    <col min="2571" max="2571" width="23" style="1" customWidth="1"/>
    <col min="2572" max="2572" width="55" style="1" customWidth="1"/>
    <col min="2573" max="2573" width="15" style="1" customWidth="1"/>
    <col min="2574" max="2574" width="13.42578125" style="1" bestFit="1" customWidth="1"/>
    <col min="2575" max="2575" width="14.85546875" style="1" customWidth="1"/>
    <col min="2576" max="2576" width="14.140625" style="1" customWidth="1"/>
    <col min="2577" max="2577" width="17" style="1" customWidth="1"/>
    <col min="2578" max="2578" width="16.5703125" style="1" customWidth="1"/>
    <col min="2579" max="2579" width="27" style="1" customWidth="1"/>
    <col min="2580" max="2580" width="13.85546875" style="1" customWidth="1"/>
    <col min="2581" max="2581" width="13.28515625" style="1" customWidth="1"/>
    <col min="2582" max="2582" width="32" style="1" customWidth="1"/>
    <col min="2583" max="2583" width="13.28515625" style="1" customWidth="1"/>
    <col min="2584" max="2584" width="14.42578125" style="1" customWidth="1"/>
    <col min="2585" max="2585" width="11.42578125" style="1"/>
    <col min="2586" max="2586" width="13.85546875" style="1" customWidth="1"/>
    <col min="2587" max="2587" width="13.7109375" style="1" customWidth="1"/>
    <col min="2588" max="2592" width="11.42578125" style="1"/>
    <col min="2593" max="2593" width="13" style="1" customWidth="1"/>
    <col min="2594" max="2594" width="16" style="1" customWidth="1"/>
    <col min="2595" max="2595" width="15.28515625" style="1" customWidth="1"/>
    <col min="2596" max="2596" width="35.28515625" style="1" customWidth="1"/>
    <col min="2597" max="2597" width="16" style="1" customWidth="1"/>
    <col min="2598" max="2598" width="12" style="1" customWidth="1"/>
    <col min="2599" max="2599" width="30.5703125" style="1" customWidth="1"/>
    <col min="2600" max="2823" width="11.42578125" style="1"/>
    <col min="2824" max="2824" width="12.85546875" style="1" customWidth="1"/>
    <col min="2825" max="2825" width="17.28515625" style="1" customWidth="1"/>
    <col min="2826" max="2826" width="20.42578125" style="1" customWidth="1"/>
    <col min="2827" max="2827" width="23" style="1" customWidth="1"/>
    <col min="2828" max="2828" width="55" style="1" customWidth="1"/>
    <col min="2829" max="2829" width="15" style="1" customWidth="1"/>
    <col min="2830" max="2830" width="13.42578125" style="1" bestFit="1" customWidth="1"/>
    <col min="2831" max="2831" width="14.85546875" style="1" customWidth="1"/>
    <col min="2832" max="2832" width="14.140625" style="1" customWidth="1"/>
    <col min="2833" max="2833" width="17" style="1" customWidth="1"/>
    <col min="2834" max="2834" width="16.5703125" style="1" customWidth="1"/>
    <col min="2835" max="2835" width="27" style="1" customWidth="1"/>
    <col min="2836" max="2836" width="13.85546875" style="1" customWidth="1"/>
    <col min="2837" max="2837" width="13.28515625" style="1" customWidth="1"/>
    <col min="2838" max="2838" width="32" style="1" customWidth="1"/>
    <col min="2839" max="2839" width="13.28515625" style="1" customWidth="1"/>
    <col min="2840" max="2840" width="14.42578125" style="1" customWidth="1"/>
    <col min="2841" max="2841" width="11.42578125" style="1"/>
    <col min="2842" max="2842" width="13.85546875" style="1" customWidth="1"/>
    <col min="2843" max="2843" width="13.7109375" style="1" customWidth="1"/>
    <col min="2844" max="2848" width="11.42578125" style="1"/>
    <col min="2849" max="2849" width="13" style="1" customWidth="1"/>
    <col min="2850" max="2850" width="16" style="1" customWidth="1"/>
    <col min="2851" max="2851" width="15.28515625" style="1" customWidth="1"/>
    <col min="2852" max="2852" width="35.28515625" style="1" customWidth="1"/>
    <col min="2853" max="2853" width="16" style="1" customWidth="1"/>
    <col min="2854" max="2854" width="12" style="1" customWidth="1"/>
    <col min="2855" max="2855" width="30.5703125" style="1" customWidth="1"/>
    <col min="2856" max="3079" width="11.42578125" style="1"/>
    <col min="3080" max="3080" width="12.85546875" style="1" customWidth="1"/>
    <col min="3081" max="3081" width="17.28515625" style="1" customWidth="1"/>
    <col min="3082" max="3082" width="20.42578125" style="1" customWidth="1"/>
    <col min="3083" max="3083" width="23" style="1" customWidth="1"/>
    <col min="3084" max="3084" width="55" style="1" customWidth="1"/>
    <col min="3085" max="3085" width="15" style="1" customWidth="1"/>
    <col min="3086" max="3086" width="13.42578125" style="1" bestFit="1" customWidth="1"/>
    <col min="3087" max="3087" width="14.85546875" style="1" customWidth="1"/>
    <col min="3088" max="3088" width="14.140625" style="1" customWidth="1"/>
    <col min="3089" max="3089" width="17" style="1" customWidth="1"/>
    <col min="3090" max="3090" width="16.5703125" style="1" customWidth="1"/>
    <col min="3091" max="3091" width="27" style="1" customWidth="1"/>
    <col min="3092" max="3092" width="13.85546875" style="1" customWidth="1"/>
    <col min="3093" max="3093" width="13.28515625" style="1" customWidth="1"/>
    <col min="3094" max="3094" width="32" style="1" customWidth="1"/>
    <col min="3095" max="3095" width="13.28515625" style="1" customWidth="1"/>
    <col min="3096" max="3096" width="14.42578125" style="1" customWidth="1"/>
    <col min="3097" max="3097" width="11.42578125" style="1"/>
    <col min="3098" max="3098" width="13.85546875" style="1" customWidth="1"/>
    <col min="3099" max="3099" width="13.7109375" style="1" customWidth="1"/>
    <col min="3100" max="3104" width="11.42578125" style="1"/>
    <col min="3105" max="3105" width="13" style="1" customWidth="1"/>
    <col min="3106" max="3106" width="16" style="1" customWidth="1"/>
    <col min="3107" max="3107" width="15.28515625" style="1" customWidth="1"/>
    <col min="3108" max="3108" width="35.28515625" style="1" customWidth="1"/>
    <col min="3109" max="3109" width="16" style="1" customWidth="1"/>
    <col min="3110" max="3110" width="12" style="1" customWidth="1"/>
    <col min="3111" max="3111" width="30.5703125" style="1" customWidth="1"/>
    <col min="3112" max="3335" width="11.42578125" style="1"/>
    <col min="3336" max="3336" width="12.85546875" style="1" customWidth="1"/>
    <col min="3337" max="3337" width="17.28515625" style="1" customWidth="1"/>
    <col min="3338" max="3338" width="20.42578125" style="1" customWidth="1"/>
    <col min="3339" max="3339" width="23" style="1" customWidth="1"/>
    <col min="3340" max="3340" width="55" style="1" customWidth="1"/>
    <col min="3341" max="3341" width="15" style="1" customWidth="1"/>
    <col min="3342" max="3342" width="13.42578125" style="1" bestFit="1" customWidth="1"/>
    <col min="3343" max="3343" width="14.85546875" style="1" customWidth="1"/>
    <col min="3344" max="3344" width="14.140625" style="1" customWidth="1"/>
    <col min="3345" max="3345" width="17" style="1" customWidth="1"/>
    <col min="3346" max="3346" width="16.5703125" style="1" customWidth="1"/>
    <col min="3347" max="3347" width="27" style="1" customWidth="1"/>
    <col min="3348" max="3348" width="13.85546875" style="1" customWidth="1"/>
    <col min="3349" max="3349" width="13.28515625" style="1" customWidth="1"/>
    <col min="3350" max="3350" width="32" style="1" customWidth="1"/>
    <col min="3351" max="3351" width="13.28515625" style="1" customWidth="1"/>
    <col min="3352" max="3352" width="14.42578125" style="1" customWidth="1"/>
    <col min="3353" max="3353" width="11.42578125" style="1"/>
    <col min="3354" max="3354" width="13.85546875" style="1" customWidth="1"/>
    <col min="3355" max="3355" width="13.7109375" style="1" customWidth="1"/>
    <col min="3356" max="3360" width="11.42578125" style="1"/>
    <col min="3361" max="3361" width="13" style="1" customWidth="1"/>
    <col min="3362" max="3362" width="16" style="1" customWidth="1"/>
    <col min="3363" max="3363" width="15.28515625" style="1" customWidth="1"/>
    <col min="3364" max="3364" width="35.28515625" style="1" customWidth="1"/>
    <col min="3365" max="3365" width="16" style="1" customWidth="1"/>
    <col min="3366" max="3366" width="12" style="1" customWidth="1"/>
    <col min="3367" max="3367" width="30.5703125" style="1" customWidth="1"/>
    <col min="3368" max="3591" width="11.42578125" style="1"/>
    <col min="3592" max="3592" width="12.85546875" style="1" customWidth="1"/>
    <col min="3593" max="3593" width="17.28515625" style="1" customWidth="1"/>
    <col min="3594" max="3594" width="20.42578125" style="1" customWidth="1"/>
    <col min="3595" max="3595" width="23" style="1" customWidth="1"/>
    <col min="3596" max="3596" width="55" style="1" customWidth="1"/>
    <col min="3597" max="3597" width="15" style="1" customWidth="1"/>
    <col min="3598" max="3598" width="13.42578125" style="1" bestFit="1" customWidth="1"/>
    <col min="3599" max="3599" width="14.85546875" style="1" customWidth="1"/>
    <col min="3600" max="3600" width="14.140625" style="1" customWidth="1"/>
    <col min="3601" max="3601" width="17" style="1" customWidth="1"/>
    <col min="3602" max="3602" width="16.5703125" style="1" customWidth="1"/>
    <col min="3603" max="3603" width="27" style="1" customWidth="1"/>
    <col min="3604" max="3604" width="13.85546875" style="1" customWidth="1"/>
    <col min="3605" max="3605" width="13.28515625" style="1" customWidth="1"/>
    <col min="3606" max="3606" width="32" style="1" customWidth="1"/>
    <col min="3607" max="3607" width="13.28515625" style="1" customWidth="1"/>
    <col min="3608" max="3608" width="14.42578125" style="1" customWidth="1"/>
    <col min="3609" max="3609" width="11.42578125" style="1"/>
    <col min="3610" max="3610" width="13.85546875" style="1" customWidth="1"/>
    <col min="3611" max="3611" width="13.7109375" style="1" customWidth="1"/>
    <col min="3612" max="3616" width="11.42578125" style="1"/>
    <col min="3617" max="3617" width="13" style="1" customWidth="1"/>
    <col min="3618" max="3618" width="16" style="1" customWidth="1"/>
    <col min="3619" max="3619" width="15.28515625" style="1" customWidth="1"/>
    <col min="3620" max="3620" width="35.28515625" style="1" customWidth="1"/>
    <col min="3621" max="3621" width="16" style="1" customWidth="1"/>
    <col min="3622" max="3622" width="12" style="1" customWidth="1"/>
    <col min="3623" max="3623" width="30.5703125" style="1" customWidth="1"/>
    <col min="3624" max="3847" width="11.42578125" style="1"/>
    <col min="3848" max="3848" width="12.85546875" style="1" customWidth="1"/>
    <col min="3849" max="3849" width="17.28515625" style="1" customWidth="1"/>
    <col min="3850" max="3850" width="20.42578125" style="1" customWidth="1"/>
    <col min="3851" max="3851" width="23" style="1" customWidth="1"/>
    <col min="3852" max="3852" width="55" style="1" customWidth="1"/>
    <col min="3853" max="3853" width="15" style="1" customWidth="1"/>
    <col min="3854" max="3854" width="13.42578125" style="1" bestFit="1" customWidth="1"/>
    <col min="3855" max="3855" width="14.85546875" style="1" customWidth="1"/>
    <col min="3856" max="3856" width="14.140625" style="1" customWidth="1"/>
    <col min="3857" max="3857" width="17" style="1" customWidth="1"/>
    <col min="3858" max="3858" width="16.5703125" style="1" customWidth="1"/>
    <col min="3859" max="3859" width="27" style="1" customWidth="1"/>
    <col min="3860" max="3860" width="13.85546875" style="1" customWidth="1"/>
    <col min="3861" max="3861" width="13.28515625" style="1" customWidth="1"/>
    <col min="3862" max="3862" width="32" style="1" customWidth="1"/>
    <col min="3863" max="3863" width="13.28515625" style="1" customWidth="1"/>
    <col min="3864" max="3864" width="14.42578125" style="1" customWidth="1"/>
    <col min="3865" max="3865" width="11.42578125" style="1"/>
    <col min="3866" max="3866" width="13.85546875" style="1" customWidth="1"/>
    <col min="3867" max="3867" width="13.7109375" style="1" customWidth="1"/>
    <col min="3868" max="3872" width="11.42578125" style="1"/>
    <col min="3873" max="3873" width="13" style="1" customWidth="1"/>
    <col min="3874" max="3874" width="16" style="1" customWidth="1"/>
    <col min="3875" max="3875" width="15.28515625" style="1" customWidth="1"/>
    <col min="3876" max="3876" width="35.28515625" style="1" customWidth="1"/>
    <col min="3877" max="3877" width="16" style="1" customWidth="1"/>
    <col min="3878" max="3878" width="12" style="1" customWidth="1"/>
    <col min="3879" max="3879" width="30.5703125" style="1" customWidth="1"/>
    <col min="3880" max="4103" width="11.42578125" style="1"/>
    <col min="4104" max="4104" width="12.85546875" style="1" customWidth="1"/>
    <col min="4105" max="4105" width="17.28515625" style="1" customWidth="1"/>
    <col min="4106" max="4106" width="20.42578125" style="1" customWidth="1"/>
    <col min="4107" max="4107" width="23" style="1" customWidth="1"/>
    <col min="4108" max="4108" width="55" style="1" customWidth="1"/>
    <col min="4109" max="4109" width="15" style="1" customWidth="1"/>
    <col min="4110" max="4110" width="13.42578125" style="1" bestFit="1" customWidth="1"/>
    <col min="4111" max="4111" width="14.85546875" style="1" customWidth="1"/>
    <col min="4112" max="4112" width="14.140625" style="1" customWidth="1"/>
    <col min="4113" max="4113" width="17" style="1" customWidth="1"/>
    <col min="4114" max="4114" width="16.5703125" style="1" customWidth="1"/>
    <col min="4115" max="4115" width="27" style="1" customWidth="1"/>
    <col min="4116" max="4116" width="13.85546875" style="1" customWidth="1"/>
    <col min="4117" max="4117" width="13.28515625" style="1" customWidth="1"/>
    <col min="4118" max="4118" width="32" style="1" customWidth="1"/>
    <col min="4119" max="4119" width="13.28515625" style="1" customWidth="1"/>
    <col min="4120" max="4120" width="14.42578125" style="1" customWidth="1"/>
    <col min="4121" max="4121" width="11.42578125" style="1"/>
    <col min="4122" max="4122" width="13.85546875" style="1" customWidth="1"/>
    <col min="4123" max="4123" width="13.7109375" style="1" customWidth="1"/>
    <col min="4124" max="4128" width="11.42578125" style="1"/>
    <col min="4129" max="4129" width="13" style="1" customWidth="1"/>
    <col min="4130" max="4130" width="16" style="1" customWidth="1"/>
    <col min="4131" max="4131" width="15.28515625" style="1" customWidth="1"/>
    <col min="4132" max="4132" width="35.28515625" style="1" customWidth="1"/>
    <col min="4133" max="4133" width="16" style="1" customWidth="1"/>
    <col min="4134" max="4134" width="12" style="1" customWidth="1"/>
    <col min="4135" max="4135" width="30.5703125" style="1" customWidth="1"/>
    <col min="4136" max="4359" width="11.42578125" style="1"/>
    <col min="4360" max="4360" width="12.85546875" style="1" customWidth="1"/>
    <col min="4361" max="4361" width="17.28515625" style="1" customWidth="1"/>
    <col min="4362" max="4362" width="20.42578125" style="1" customWidth="1"/>
    <col min="4363" max="4363" width="23" style="1" customWidth="1"/>
    <col min="4364" max="4364" width="55" style="1" customWidth="1"/>
    <col min="4365" max="4365" width="15" style="1" customWidth="1"/>
    <col min="4366" max="4366" width="13.42578125" style="1" bestFit="1" customWidth="1"/>
    <col min="4367" max="4367" width="14.85546875" style="1" customWidth="1"/>
    <col min="4368" max="4368" width="14.140625" style="1" customWidth="1"/>
    <col min="4369" max="4369" width="17" style="1" customWidth="1"/>
    <col min="4370" max="4370" width="16.5703125" style="1" customWidth="1"/>
    <col min="4371" max="4371" width="27" style="1" customWidth="1"/>
    <col min="4372" max="4372" width="13.85546875" style="1" customWidth="1"/>
    <col min="4373" max="4373" width="13.28515625" style="1" customWidth="1"/>
    <col min="4374" max="4374" width="32" style="1" customWidth="1"/>
    <col min="4375" max="4375" width="13.28515625" style="1" customWidth="1"/>
    <col min="4376" max="4376" width="14.42578125" style="1" customWidth="1"/>
    <col min="4377" max="4377" width="11.42578125" style="1"/>
    <col min="4378" max="4378" width="13.85546875" style="1" customWidth="1"/>
    <col min="4379" max="4379" width="13.7109375" style="1" customWidth="1"/>
    <col min="4380" max="4384" width="11.42578125" style="1"/>
    <col min="4385" max="4385" width="13" style="1" customWidth="1"/>
    <col min="4386" max="4386" width="16" style="1" customWidth="1"/>
    <col min="4387" max="4387" width="15.28515625" style="1" customWidth="1"/>
    <col min="4388" max="4388" width="35.28515625" style="1" customWidth="1"/>
    <col min="4389" max="4389" width="16" style="1" customWidth="1"/>
    <col min="4390" max="4390" width="12" style="1" customWidth="1"/>
    <col min="4391" max="4391" width="30.5703125" style="1" customWidth="1"/>
    <col min="4392" max="4615" width="11.42578125" style="1"/>
    <col min="4616" max="4616" width="12.85546875" style="1" customWidth="1"/>
    <col min="4617" max="4617" width="17.28515625" style="1" customWidth="1"/>
    <col min="4618" max="4618" width="20.42578125" style="1" customWidth="1"/>
    <col min="4619" max="4619" width="23" style="1" customWidth="1"/>
    <col min="4620" max="4620" width="55" style="1" customWidth="1"/>
    <col min="4621" max="4621" width="15" style="1" customWidth="1"/>
    <col min="4622" max="4622" width="13.42578125" style="1" bestFit="1" customWidth="1"/>
    <col min="4623" max="4623" width="14.85546875" style="1" customWidth="1"/>
    <col min="4624" max="4624" width="14.140625" style="1" customWidth="1"/>
    <col min="4625" max="4625" width="17" style="1" customWidth="1"/>
    <col min="4626" max="4626" width="16.5703125" style="1" customWidth="1"/>
    <col min="4627" max="4627" width="27" style="1" customWidth="1"/>
    <col min="4628" max="4628" width="13.85546875" style="1" customWidth="1"/>
    <col min="4629" max="4629" width="13.28515625" style="1" customWidth="1"/>
    <col min="4630" max="4630" width="32" style="1" customWidth="1"/>
    <col min="4631" max="4631" width="13.28515625" style="1" customWidth="1"/>
    <col min="4632" max="4632" width="14.42578125" style="1" customWidth="1"/>
    <col min="4633" max="4633" width="11.42578125" style="1"/>
    <col min="4634" max="4634" width="13.85546875" style="1" customWidth="1"/>
    <col min="4635" max="4635" width="13.7109375" style="1" customWidth="1"/>
    <col min="4636" max="4640" width="11.42578125" style="1"/>
    <col min="4641" max="4641" width="13" style="1" customWidth="1"/>
    <col min="4642" max="4642" width="16" style="1" customWidth="1"/>
    <col min="4643" max="4643" width="15.28515625" style="1" customWidth="1"/>
    <col min="4644" max="4644" width="35.28515625" style="1" customWidth="1"/>
    <col min="4645" max="4645" width="16" style="1" customWidth="1"/>
    <col min="4646" max="4646" width="12" style="1" customWidth="1"/>
    <col min="4647" max="4647" width="30.5703125" style="1" customWidth="1"/>
    <col min="4648" max="4871" width="11.42578125" style="1"/>
    <col min="4872" max="4872" width="12.85546875" style="1" customWidth="1"/>
    <col min="4873" max="4873" width="17.28515625" style="1" customWidth="1"/>
    <col min="4874" max="4874" width="20.42578125" style="1" customWidth="1"/>
    <col min="4875" max="4875" width="23" style="1" customWidth="1"/>
    <col min="4876" max="4876" width="55" style="1" customWidth="1"/>
    <col min="4877" max="4877" width="15" style="1" customWidth="1"/>
    <col min="4878" max="4878" width="13.42578125" style="1" bestFit="1" customWidth="1"/>
    <col min="4879" max="4879" width="14.85546875" style="1" customWidth="1"/>
    <col min="4880" max="4880" width="14.140625" style="1" customWidth="1"/>
    <col min="4881" max="4881" width="17" style="1" customWidth="1"/>
    <col min="4882" max="4882" width="16.5703125" style="1" customWidth="1"/>
    <col min="4883" max="4883" width="27" style="1" customWidth="1"/>
    <col min="4884" max="4884" width="13.85546875" style="1" customWidth="1"/>
    <col min="4885" max="4885" width="13.28515625" style="1" customWidth="1"/>
    <col min="4886" max="4886" width="32" style="1" customWidth="1"/>
    <col min="4887" max="4887" width="13.28515625" style="1" customWidth="1"/>
    <col min="4888" max="4888" width="14.42578125" style="1" customWidth="1"/>
    <col min="4889" max="4889" width="11.42578125" style="1"/>
    <col min="4890" max="4890" width="13.85546875" style="1" customWidth="1"/>
    <col min="4891" max="4891" width="13.7109375" style="1" customWidth="1"/>
    <col min="4892" max="4896" width="11.42578125" style="1"/>
    <col min="4897" max="4897" width="13" style="1" customWidth="1"/>
    <col min="4898" max="4898" width="16" style="1" customWidth="1"/>
    <col min="4899" max="4899" width="15.28515625" style="1" customWidth="1"/>
    <col min="4900" max="4900" width="35.28515625" style="1" customWidth="1"/>
    <col min="4901" max="4901" width="16" style="1" customWidth="1"/>
    <col min="4902" max="4902" width="12" style="1" customWidth="1"/>
    <col min="4903" max="4903" width="30.5703125" style="1" customWidth="1"/>
    <col min="4904" max="5127" width="11.42578125" style="1"/>
    <col min="5128" max="5128" width="12.85546875" style="1" customWidth="1"/>
    <col min="5129" max="5129" width="17.28515625" style="1" customWidth="1"/>
    <col min="5130" max="5130" width="20.42578125" style="1" customWidth="1"/>
    <col min="5131" max="5131" width="23" style="1" customWidth="1"/>
    <col min="5132" max="5132" width="55" style="1" customWidth="1"/>
    <col min="5133" max="5133" width="15" style="1" customWidth="1"/>
    <col min="5134" max="5134" width="13.42578125" style="1" bestFit="1" customWidth="1"/>
    <col min="5135" max="5135" width="14.85546875" style="1" customWidth="1"/>
    <col min="5136" max="5136" width="14.140625" style="1" customWidth="1"/>
    <col min="5137" max="5137" width="17" style="1" customWidth="1"/>
    <col min="5138" max="5138" width="16.5703125" style="1" customWidth="1"/>
    <col min="5139" max="5139" width="27" style="1" customWidth="1"/>
    <col min="5140" max="5140" width="13.85546875" style="1" customWidth="1"/>
    <col min="5141" max="5141" width="13.28515625" style="1" customWidth="1"/>
    <col min="5142" max="5142" width="32" style="1" customWidth="1"/>
    <col min="5143" max="5143" width="13.28515625" style="1" customWidth="1"/>
    <col min="5144" max="5144" width="14.42578125" style="1" customWidth="1"/>
    <col min="5145" max="5145" width="11.42578125" style="1"/>
    <col min="5146" max="5146" width="13.85546875" style="1" customWidth="1"/>
    <col min="5147" max="5147" width="13.7109375" style="1" customWidth="1"/>
    <col min="5148" max="5152" width="11.42578125" style="1"/>
    <col min="5153" max="5153" width="13" style="1" customWidth="1"/>
    <col min="5154" max="5154" width="16" style="1" customWidth="1"/>
    <col min="5155" max="5155" width="15.28515625" style="1" customWidth="1"/>
    <col min="5156" max="5156" width="35.28515625" style="1" customWidth="1"/>
    <col min="5157" max="5157" width="16" style="1" customWidth="1"/>
    <col min="5158" max="5158" width="12" style="1" customWidth="1"/>
    <col min="5159" max="5159" width="30.5703125" style="1" customWidth="1"/>
    <col min="5160" max="5383" width="11.42578125" style="1"/>
    <col min="5384" max="5384" width="12.85546875" style="1" customWidth="1"/>
    <col min="5385" max="5385" width="17.28515625" style="1" customWidth="1"/>
    <col min="5386" max="5386" width="20.42578125" style="1" customWidth="1"/>
    <col min="5387" max="5387" width="23" style="1" customWidth="1"/>
    <col min="5388" max="5388" width="55" style="1" customWidth="1"/>
    <col min="5389" max="5389" width="15" style="1" customWidth="1"/>
    <col min="5390" max="5390" width="13.42578125" style="1" bestFit="1" customWidth="1"/>
    <col min="5391" max="5391" width="14.85546875" style="1" customWidth="1"/>
    <col min="5392" max="5392" width="14.140625" style="1" customWidth="1"/>
    <col min="5393" max="5393" width="17" style="1" customWidth="1"/>
    <col min="5394" max="5394" width="16.5703125" style="1" customWidth="1"/>
    <col min="5395" max="5395" width="27" style="1" customWidth="1"/>
    <col min="5396" max="5396" width="13.85546875" style="1" customWidth="1"/>
    <col min="5397" max="5397" width="13.28515625" style="1" customWidth="1"/>
    <col min="5398" max="5398" width="32" style="1" customWidth="1"/>
    <col min="5399" max="5399" width="13.28515625" style="1" customWidth="1"/>
    <col min="5400" max="5400" width="14.42578125" style="1" customWidth="1"/>
    <col min="5401" max="5401" width="11.42578125" style="1"/>
    <col min="5402" max="5402" width="13.85546875" style="1" customWidth="1"/>
    <col min="5403" max="5403" width="13.7109375" style="1" customWidth="1"/>
    <col min="5404" max="5408" width="11.42578125" style="1"/>
    <col min="5409" max="5409" width="13" style="1" customWidth="1"/>
    <col min="5410" max="5410" width="16" style="1" customWidth="1"/>
    <col min="5411" max="5411" width="15.28515625" style="1" customWidth="1"/>
    <col min="5412" max="5412" width="35.28515625" style="1" customWidth="1"/>
    <col min="5413" max="5413" width="16" style="1" customWidth="1"/>
    <col min="5414" max="5414" width="12" style="1" customWidth="1"/>
    <col min="5415" max="5415" width="30.5703125" style="1" customWidth="1"/>
    <col min="5416" max="5639" width="11.42578125" style="1"/>
    <col min="5640" max="5640" width="12.85546875" style="1" customWidth="1"/>
    <col min="5641" max="5641" width="17.28515625" style="1" customWidth="1"/>
    <col min="5642" max="5642" width="20.42578125" style="1" customWidth="1"/>
    <col min="5643" max="5643" width="23" style="1" customWidth="1"/>
    <col min="5644" max="5644" width="55" style="1" customWidth="1"/>
    <col min="5645" max="5645" width="15" style="1" customWidth="1"/>
    <col min="5646" max="5646" width="13.42578125" style="1" bestFit="1" customWidth="1"/>
    <col min="5647" max="5647" width="14.85546875" style="1" customWidth="1"/>
    <col min="5648" max="5648" width="14.140625" style="1" customWidth="1"/>
    <col min="5649" max="5649" width="17" style="1" customWidth="1"/>
    <col min="5650" max="5650" width="16.5703125" style="1" customWidth="1"/>
    <col min="5651" max="5651" width="27" style="1" customWidth="1"/>
    <col min="5652" max="5652" width="13.85546875" style="1" customWidth="1"/>
    <col min="5653" max="5653" width="13.28515625" style="1" customWidth="1"/>
    <col min="5654" max="5654" width="32" style="1" customWidth="1"/>
    <col min="5655" max="5655" width="13.28515625" style="1" customWidth="1"/>
    <col min="5656" max="5656" width="14.42578125" style="1" customWidth="1"/>
    <col min="5657" max="5657" width="11.42578125" style="1"/>
    <col min="5658" max="5658" width="13.85546875" style="1" customWidth="1"/>
    <col min="5659" max="5659" width="13.7109375" style="1" customWidth="1"/>
    <col min="5660" max="5664" width="11.42578125" style="1"/>
    <col min="5665" max="5665" width="13" style="1" customWidth="1"/>
    <col min="5666" max="5666" width="16" style="1" customWidth="1"/>
    <col min="5667" max="5667" width="15.28515625" style="1" customWidth="1"/>
    <col min="5668" max="5668" width="35.28515625" style="1" customWidth="1"/>
    <col min="5669" max="5669" width="16" style="1" customWidth="1"/>
    <col min="5670" max="5670" width="12" style="1" customWidth="1"/>
    <col min="5671" max="5671" width="30.5703125" style="1" customWidth="1"/>
    <col min="5672" max="5895" width="11.42578125" style="1"/>
    <col min="5896" max="5896" width="12.85546875" style="1" customWidth="1"/>
    <col min="5897" max="5897" width="17.28515625" style="1" customWidth="1"/>
    <col min="5898" max="5898" width="20.42578125" style="1" customWidth="1"/>
    <col min="5899" max="5899" width="23" style="1" customWidth="1"/>
    <col min="5900" max="5900" width="55" style="1" customWidth="1"/>
    <col min="5901" max="5901" width="15" style="1" customWidth="1"/>
    <col min="5902" max="5902" width="13.42578125" style="1" bestFit="1" customWidth="1"/>
    <col min="5903" max="5903" width="14.85546875" style="1" customWidth="1"/>
    <col min="5904" max="5904" width="14.140625" style="1" customWidth="1"/>
    <col min="5905" max="5905" width="17" style="1" customWidth="1"/>
    <col min="5906" max="5906" width="16.5703125" style="1" customWidth="1"/>
    <col min="5907" max="5907" width="27" style="1" customWidth="1"/>
    <col min="5908" max="5908" width="13.85546875" style="1" customWidth="1"/>
    <col min="5909" max="5909" width="13.28515625" style="1" customWidth="1"/>
    <col min="5910" max="5910" width="32" style="1" customWidth="1"/>
    <col min="5911" max="5911" width="13.28515625" style="1" customWidth="1"/>
    <col min="5912" max="5912" width="14.42578125" style="1" customWidth="1"/>
    <col min="5913" max="5913" width="11.42578125" style="1"/>
    <col min="5914" max="5914" width="13.85546875" style="1" customWidth="1"/>
    <col min="5915" max="5915" width="13.7109375" style="1" customWidth="1"/>
    <col min="5916" max="5920" width="11.42578125" style="1"/>
    <col min="5921" max="5921" width="13" style="1" customWidth="1"/>
    <col min="5922" max="5922" width="16" style="1" customWidth="1"/>
    <col min="5923" max="5923" width="15.28515625" style="1" customWidth="1"/>
    <col min="5924" max="5924" width="35.28515625" style="1" customWidth="1"/>
    <col min="5925" max="5925" width="16" style="1" customWidth="1"/>
    <col min="5926" max="5926" width="12" style="1" customWidth="1"/>
    <col min="5927" max="5927" width="30.5703125" style="1" customWidth="1"/>
    <col min="5928" max="6151" width="11.42578125" style="1"/>
    <col min="6152" max="6152" width="12.85546875" style="1" customWidth="1"/>
    <col min="6153" max="6153" width="17.28515625" style="1" customWidth="1"/>
    <col min="6154" max="6154" width="20.42578125" style="1" customWidth="1"/>
    <col min="6155" max="6155" width="23" style="1" customWidth="1"/>
    <col min="6156" max="6156" width="55" style="1" customWidth="1"/>
    <col min="6157" max="6157" width="15" style="1" customWidth="1"/>
    <col min="6158" max="6158" width="13.42578125" style="1" bestFit="1" customWidth="1"/>
    <col min="6159" max="6159" width="14.85546875" style="1" customWidth="1"/>
    <col min="6160" max="6160" width="14.140625" style="1" customWidth="1"/>
    <col min="6161" max="6161" width="17" style="1" customWidth="1"/>
    <col min="6162" max="6162" width="16.5703125" style="1" customWidth="1"/>
    <col min="6163" max="6163" width="27" style="1" customWidth="1"/>
    <col min="6164" max="6164" width="13.85546875" style="1" customWidth="1"/>
    <col min="6165" max="6165" width="13.28515625" style="1" customWidth="1"/>
    <col min="6166" max="6166" width="32" style="1" customWidth="1"/>
    <col min="6167" max="6167" width="13.28515625" style="1" customWidth="1"/>
    <col min="6168" max="6168" width="14.42578125" style="1" customWidth="1"/>
    <col min="6169" max="6169" width="11.42578125" style="1"/>
    <col min="6170" max="6170" width="13.85546875" style="1" customWidth="1"/>
    <col min="6171" max="6171" width="13.7109375" style="1" customWidth="1"/>
    <col min="6172" max="6176" width="11.42578125" style="1"/>
    <col min="6177" max="6177" width="13" style="1" customWidth="1"/>
    <col min="6178" max="6178" width="16" style="1" customWidth="1"/>
    <col min="6179" max="6179" width="15.28515625" style="1" customWidth="1"/>
    <col min="6180" max="6180" width="35.28515625" style="1" customWidth="1"/>
    <col min="6181" max="6181" width="16" style="1" customWidth="1"/>
    <col min="6182" max="6182" width="12" style="1" customWidth="1"/>
    <col min="6183" max="6183" width="30.5703125" style="1" customWidth="1"/>
    <col min="6184" max="6407" width="11.42578125" style="1"/>
    <col min="6408" max="6408" width="12.85546875" style="1" customWidth="1"/>
    <col min="6409" max="6409" width="17.28515625" style="1" customWidth="1"/>
    <col min="6410" max="6410" width="20.42578125" style="1" customWidth="1"/>
    <col min="6411" max="6411" width="23" style="1" customWidth="1"/>
    <col min="6412" max="6412" width="55" style="1" customWidth="1"/>
    <col min="6413" max="6413" width="15" style="1" customWidth="1"/>
    <col min="6414" max="6414" width="13.42578125" style="1" bestFit="1" customWidth="1"/>
    <col min="6415" max="6415" width="14.85546875" style="1" customWidth="1"/>
    <col min="6416" max="6416" width="14.140625" style="1" customWidth="1"/>
    <col min="6417" max="6417" width="17" style="1" customWidth="1"/>
    <col min="6418" max="6418" width="16.5703125" style="1" customWidth="1"/>
    <col min="6419" max="6419" width="27" style="1" customWidth="1"/>
    <col min="6420" max="6420" width="13.85546875" style="1" customWidth="1"/>
    <col min="6421" max="6421" width="13.28515625" style="1" customWidth="1"/>
    <col min="6422" max="6422" width="32" style="1" customWidth="1"/>
    <col min="6423" max="6423" width="13.28515625" style="1" customWidth="1"/>
    <col min="6424" max="6424" width="14.42578125" style="1" customWidth="1"/>
    <col min="6425" max="6425" width="11.42578125" style="1"/>
    <col min="6426" max="6426" width="13.85546875" style="1" customWidth="1"/>
    <col min="6427" max="6427" width="13.7109375" style="1" customWidth="1"/>
    <col min="6428" max="6432" width="11.42578125" style="1"/>
    <col min="6433" max="6433" width="13" style="1" customWidth="1"/>
    <col min="6434" max="6434" width="16" style="1" customWidth="1"/>
    <col min="6435" max="6435" width="15.28515625" style="1" customWidth="1"/>
    <col min="6436" max="6436" width="35.28515625" style="1" customWidth="1"/>
    <col min="6437" max="6437" width="16" style="1" customWidth="1"/>
    <col min="6438" max="6438" width="12" style="1" customWidth="1"/>
    <col min="6439" max="6439" width="30.5703125" style="1" customWidth="1"/>
    <col min="6440" max="6663" width="11.42578125" style="1"/>
    <col min="6664" max="6664" width="12.85546875" style="1" customWidth="1"/>
    <col min="6665" max="6665" width="17.28515625" style="1" customWidth="1"/>
    <col min="6666" max="6666" width="20.42578125" style="1" customWidth="1"/>
    <col min="6667" max="6667" width="23" style="1" customWidth="1"/>
    <col min="6668" max="6668" width="55" style="1" customWidth="1"/>
    <col min="6669" max="6669" width="15" style="1" customWidth="1"/>
    <col min="6670" max="6670" width="13.42578125" style="1" bestFit="1" customWidth="1"/>
    <col min="6671" max="6671" width="14.85546875" style="1" customWidth="1"/>
    <col min="6672" max="6672" width="14.140625" style="1" customWidth="1"/>
    <col min="6673" max="6673" width="17" style="1" customWidth="1"/>
    <col min="6674" max="6674" width="16.5703125" style="1" customWidth="1"/>
    <col min="6675" max="6675" width="27" style="1" customWidth="1"/>
    <col min="6676" max="6676" width="13.85546875" style="1" customWidth="1"/>
    <col min="6677" max="6677" width="13.28515625" style="1" customWidth="1"/>
    <col min="6678" max="6678" width="32" style="1" customWidth="1"/>
    <col min="6679" max="6679" width="13.28515625" style="1" customWidth="1"/>
    <col min="6680" max="6680" width="14.42578125" style="1" customWidth="1"/>
    <col min="6681" max="6681" width="11.42578125" style="1"/>
    <col min="6682" max="6682" width="13.85546875" style="1" customWidth="1"/>
    <col min="6683" max="6683" width="13.7109375" style="1" customWidth="1"/>
    <col min="6684" max="6688" width="11.42578125" style="1"/>
    <col min="6689" max="6689" width="13" style="1" customWidth="1"/>
    <col min="6690" max="6690" width="16" style="1" customWidth="1"/>
    <col min="6691" max="6691" width="15.28515625" style="1" customWidth="1"/>
    <col min="6692" max="6692" width="35.28515625" style="1" customWidth="1"/>
    <col min="6693" max="6693" width="16" style="1" customWidth="1"/>
    <col min="6694" max="6694" width="12" style="1" customWidth="1"/>
    <col min="6695" max="6695" width="30.5703125" style="1" customWidth="1"/>
    <col min="6696" max="6919" width="11.42578125" style="1"/>
    <col min="6920" max="6920" width="12.85546875" style="1" customWidth="1"/>
    <col min="6921" max="6921" width="17.28515625" style="1" customWidth="1"/>
    <col min="6922" max="6922" width="20.42578125" style="1" customWidth="1"/>
    <col min="6923" max="6923" width="23" style="1" customWidth="1"/>
    <col min="6924" max="6924" width="55" style="1" customWidth="1"/>
    <col min="6925" max="6925" width="15" style="1" customWidth="1"/>
    <col min="6926" max="6926" width="13.42578125" style="1" bestFit="1" customWidth="1"/>
    <col min="6927" max="6927" width="14.85546875" style="1" customWidth="1"/>
    <col min="6928" max="6928" width="14.140625" style="1" customWidth="1"/>
    <col min="6929" max="6929" width="17" style="1" customWidth="1"/>
    <col min="6930" max="6930" width="16.5703125" style="1" customWidth="1"/>
    <col min="6931" max="6931" width="27" style="1" customWidth="1"/>
    <col min="6932" max="6932" width="13.85546875" style="1" customWidth="1"/>
    <col min="6933" max="6933" width="13.28515625" style="1" customWidth="1"/>
    <col min="6934" max="6934" width="32" style="1" customWidth="1"/>
    <col min="6935" max="6935" width="13.28515625" style="1" customWidth="1"/>
    <col min="6936" max="6936" width="14.42578125" style="1" customWidth="1"/>
    <col min="6937" max="6937" width="11.42578125" style="1"/>
    <col min="6938" max="6938" width="13.85546875" style="1" customWidth="1"/>
    <col min="6939" max="6939" width="13.7109375" style="1" customWidth="1"/>
    <col min="6940" max="6944" width="11.42578125" style="1"/>
    <col min="6945" max="6945" width="13" style="1" customWidth="1"/>
    <col min="6946" max="6946" width="16" style="1" customWidth="1"/>
    <col min="6947" max="6947" width="15.28515625" style="1" customWidth="1"/>
    <col min="6948" max="6948" width="35.28515625" style="1" customWidth="1"/>
    <col min="6949" max="6949" width="16" style="1" customWidth="1"/>
    <col min="6950" max="6950" width="12" style="1" customWidth="1"/>
    <col min="6951" max="6951" width="30.5703125" style="1" customWidth="1"/>
    <col min="6952" max="7175" width="11.42578125" style="1"/>
    <col min="7176" max="7176" width="12.85546875" style="1" customWidth="1"/>
    <col min="7177" max="7177" width="17.28515625" style="1" customWidth="1"/>
    <col min="7178" max="7178" width="20.42578125" style="1" customWidth="1"/>
    <col min="7179" max="7179" width="23" style="1" customWidth="1"/>
    <col min="7180" max="7180" width="55" style="1" customWidth="1"/>
    <col min="7181" max="7181" width="15" style="1" customWidth="1"/>
    <col min="7182" max="7182" width="13.42578125" style="1" bestFit="1" customWidth="1"/>
    <col min="7183" max="7183" width="14.85546875" style="1" customWidth="1"/>
    <col min="7184" max="7184" width="14.140625" style="1" customWidth="1"/>
    <col min="7185" max="7185" width="17" style="1" customWidth="1"/>
    <col min="7186" max="7186" width="16.5703125" style="1" customWidth="1"/>
    <col min="7187" max="7187" width="27" style="1" customWidth="1"/>
    <col min="7188" max="7188" width="13.85546875" style="1" customWidth="1"/>
    <col min="7189" max="7189" width="13.28515625" style="1" customWidth="1"/>
    <col min="7190" max="7190" width="32" style="1" customWidth="1"/>
    <col min="7191" max="7191" width="13.28515625" style="1" customWidth="1"/>
    <col min="7192" max="7192" width="14.42578125" style="1" customWidth="1"/>
    <col min="7193" max="7193" width="11.42578125" style="1"/>
    <col min="7194" max="7194" width="13.85546875" style="1" customWidth="1"/>
    <col min="7195" max="7195" width="13.7109375" style="1" customWidth="1"/>
    <col min="7196" max="7200" width="11.42578125" style="1"/>
    <col min="7201" max="7201" width="13" style="1" customWidth="1"/>
    <col min="7202" max="7202" width="16" style="1" customWidth="1"/>
    <col min="7203" max="7203" width="15.28515625" style="1" customWidth="1"/>
    <col min="7204" max="7204" width="35.28515625" style="1" customWidth="1"/>
    <col min="7205" max="7205" width="16" style="1" customWidth="1"/>
    <col min="7206" max="7206" width="12" style="1" customWidth="1"/>
    <col min="7207" max="7207" width="30.5703125" style="1" customWidth="1"/>
    <col min="7208" max="7431" width="11.42578125" style="1"/>
    <col min="7432" max="7432" width="12.85546875" style="1" customWidth="1"/>
    <col min="7433" max="7433" width="17.28515625" style="1" customWidth="1"/>
    <col min="7434" max="7434" width="20.42578125" style="1" customWidth="1"/>
    <col min="7435" max="7435" width="23" style="1" customWidth="1"/>
    <col min="7436" max="7436" width="55" style="1" customWidth="1"/>
    <col min="7437" max="7437" width="15" style="1" customWidth="1"/>
    <col min="7438" max="7438" width="13.42578125" style="1" bestFit="1" customWidth="1"/>
    <col min="7439" max="7439" width="14.85546875" style="1" customWidth="1"/>
    <col min="7440" max="7440" width="14.140625" style="1" customWidth="1"/>
    <col min="7441" max="7441" width="17" style="1" customWidth="1"/>
    <col min="7442" max="7442" width="16.5703125" style="1" customWidth="1"/>
    <col min="7443" max="7443" width="27" style="1" customWidth="1"/>
    <col min="7444" max="7444" width="13.85546875" style="1" customWidth="1"/>
    <col min="7445" max="7445" width="13.28515625" style="1" customWidth="1"/>
    <col min="7446" max="7446" width="32" style="1" customWidth="1"/>
    <col min="7447" max="7447" width="13.28515625" style="1" customWidth="1"/>
    <col min="7448" max="7448" width="14.42578125" style="1" customWidth="1"/>
    <col min="7449" max="7449" width="11.42578125" style="1"/>
    <col min="7450" max="7450" width="13.85546875" style="1" customWidth="1"/>
    <col min="7451" max="7451" width="13.7109375" style="1" customWidth="1"/>
    <col min="7452" max="7456" width="11.42578125" style="1"/>
    <col min="7457" max="7457" width="13" style="1" customWidth="1"/>
    <col min="7458" max="7458" width="16" style="1" customWidth="1"/>
    <col min="7459" max="7459" width="15.28515625" style="1" customWidth="1"/>
    <col min="7460" max="7460" width="35.28515625" style="1" customWidth="1"/>
    <col min="7461" max="7461" width="16" style="1" customWidth="1"/>
    <col min="7462" max="7462" width="12" style="1" customWidth="1"/>
    <col min="7463" max="7463" width="30.5703125" style="1" customWidth="1"/>
    <col min="7464" max="7687" width="11.42578125" style="1"/>
    <col min="7688" max="7688" width="12.85546875" style="1" customWidth="1"/>
    <col min="7689" max="7689" width="17.28515625" style="1" customWidth="1"/>
    <col min="7690" max="7690" width="20.42578125" style="1" customWidth="1"/>
    <col min="7691" max="7691" width="23" style="1" customWidth="1"/>
    <col min="7692" max="7692" width="55" style="1" customWidth="1"/>
    <col min="7693" max="7693" width="15" style="1" customWidth="1"/>
    <col min="7694" max="7694" width="13.42578125" style="1" bestFit="1" customWidth="1"/>
    <col min="7695" max="7695" width="14.85546875" style="1" customWidth="1"/>
    <col min="7696" max="7696" width="14.140625" style="1" customWidth="1"/>
    <col min="7697" max="7697" width="17" style="1" customWidth="1"/>
    <col min="7698" max="7698" width="16.5703125" style="1" customWidth="1"/>
    <col min="7699" max="7699" width="27" style="1" customWidth="1"/>
    <col min="7700" max="7700" width="13.85546875" style="1" customWidth="1"/>
    <col min="7701" max="7701" width="13.28515625" style="1" customWidth="1"/>
    <col min="7702" max="7702" width="32" style="1" customWidth="1"/>
    <col min="7703" max="7703" width="13.28515625" style="1" customWidth="1"/>
    <col min="7704" max="7704" width="14.42578125" style="1" customWidth="1"/>
    <col min="7705" max="7705" width="11.42578125" style="1"/>
    <col min="7706" max="7706" width="13.85546875" style="1" customWidth="1"/>
    <col min="7707" max="7707" width="13.7109375" style="1" customWidth="1"/>
    <col min="7708" max="7712" width="11.42578125" style="1"/>
    <col min="7713" max="7713" width="13" style="1" customWidth="1"/>
    <col min="7714" max="7714" width="16" style="1" customWidth="1"/>
    <col min="7715" max="7715" width="15.28515625" style="1" customWidth="1"/>
    <col min="7716" max="7716" width="35.28515625" style="1" customWidth="1"/>
    <col min="7717" max="7717" width="16" style="1" customWidth="1"/>
    <col min="7718" max="7718" width="12" style="1" customWidth="1"/>
    <col min="7719" max="7719" width="30.5703125" style="1" customWidth="1"/>
    <col min="7720" max="7943" width="11.42578125" style="1"/>
    <col min="7944" max="7944" width="12.85546875" style="1" customWidth="1"/>
    <col min="7945" max="7945" width="17.28515625" style="1" customWidth="1"/>
    <col min="7946" max="7946" width="20.42578125" style="1" customWidth="1"/>
    <col min="7947" max="7947" width="23" style="1" customWidth="1"/>
    <col min="7948" max="7948" width="55" style="1" customWidth="1"/>
    <col min="7949" max="7949" width="15" style="1" customWidth="1"/>
    <col min="7950" max="7950" width="13.42578125" style="1" bestFit="1" customWidth="1"/>
    <col min="7951" max="7951" width="14.85546875" style="1" customWidth="1"/>
    <col min="7952" max="7952" width="14.140625" style="1" customWidth="1"/>
    <col min="7953" max="7953" width="17" style="1" customWidth="1"/>
    <col min="7954" max="7954" width="16.5703125" style="1" customWidth="1"/>
    <col min="7955" max="7955" width="27" style="1" customWidth="1"/>
    <col min="7956" max="7956" width="13.85546875" style="1" customWidth="1"/>
    <col min="7957" max="7957" width="13.28515625" style="1" customWidth="1"/>
    <col min="7958" max="7958" width="32" style="1" customWidth="1"/>
    <col min="7959" max="7959" width="13.28515625" style="1" customWidth="1"/>
    <col min="7960" max="7960" width="14.42578125" style="1" customWidth="1"/>
    <col min="7961" max="7961" width="11.42578125" style="1"/>
    <col min="7962" max="7962" width="13.85546875" style="1" customWidth="1"/>
    <col min="7963" max="7963" width="13.7109375" style="1" customWidth="1"/>
    <col min="7964" max="7968" width="11.42578125" style="1"/>
    <col min="7969" max="7969" width="13" style="1" customWidth="1"/>
    <col min="7970" max="7970" width="16" style="1" customWidth="1"/>
    <col min="7971" max="7971" width="15.28515625" style="1" customWidth="1"/>
    <col min="7972" max="7972" width="35.28515625" style="1" customWidth="1"/>
    <col min="7973" max="7973" width="16" style="1" customWidth="1"/>
    <col min="7974" max="7974" width="12" style="1" customWidth="1"/>
    <col min="7975" max="7975" width="30.5703125" style="1" customWidth="1"/>
    <col min="7976" max="8199" width="11.42578125" style="1"/>
    <col min="8200" max="8200" width="12.85546875" style="1" customWidth="1"/>
    <col min="8201" max="8201" width="17.28515625" style="1" customWidth="1"/>
    <col min="8202" max="8202" width="20.42578125" style="1" customWidth="1"/>
    <col min="8203" max="8203" width="23" style="1" customWidth="1"/>
    <col min="8204" max="8204" width="55" style="1" customWidth="1"/>
    <col min="8205" max="8205" width="15" style="1" customWidth="1"/>
    <col min="8206" max="8206" width="13.42578125" style="1" bestFit="1" customWidth="1"/>
    <col min="8207" max="8207" width="14.85546875" style="1" customWidth="1"/>
    <col min="8208" max="8208" width="14.140625" style="1" customWidth="1"/>
    <col min="8209" max="8209" width="17" style="1" customWidth="1"/>
    <col min="8210" max="8210" width="16.5703125" style="1" customWidth="1"/>
    <col min="8211" max="8211" width="27" style="1" customWidth="1"/>
    <col min="8212" max="8212" width="13.85546875" style="1" customWidth="1"/>
    <col min="8213" max="8213" width="13.28515625" style="1" customWidth="1"/>
    <col min="8214" max="8214" width="32" style="1" customWidth="1"/>
    <col min="8215" max="8215" width="13.28515625" style="1" customWidth="1"/>
    <col min="8216" max="8216" width="14.42578125" style="1" customWidth="1"/>
    <col min="8217" max="8217" width="11.42578125" style="1"/>
    <col min="8218" max="8218" width="13.85546875" style="1" customWidth="1"/>
    <col min="8219" max="8219" width="13.7109375" style="1" customWidth="1"/>
    <col min="8220" max="8224" width="11.42578125" style="1"/>
    <col min="8225" max="8225" width="13" style="1" customWidth="1"/>
    <col min="8226" max="8226" width="16" style="1" customWidth="1"/>
    <col min="8227" max="8227" width="15.28515625" style="1" customWidth="1"/>
    <col min="8228" max="8228" width="35.28515625" style="1" customWidth="1"/>
    <col min="8229" max="8229" width="16" style="1" customWidth="1"/>
    <col min="8230" max="8230" width="12" style="1" customWidth="1"/>
    <col min="8231" max="8231" width="30.5703125" style="1" customWidth="1"/>
    <col min="8232" max="8455" width="11.42578125" style="1"/>
    <col min="8456" max="8456" width="12.85546875" style="1" customWidth="1"/>
    <col min="8457" max="8457" width="17.28515625" style="1" customWidth="1"/>
    <col min="8458" max="8458" width="20.42578125" style="1" customWidth="1"/>
    <col min="8459" max="8459" width="23" style="1" customWidth="1"/>
    <col min="8460" max="8460" width="55" style="1" customWidth="1"/>
    <col min="8461" max="8461" width="15" style="1" customWidth="1"/>
    <col min="8462" max="8462" width="13.42578125" style="1" bestFit="1" customWidth="1"/>
    <col min="8463" max="8463" width="14.85546875" style="1" customWidth="1"/>
    <col min="8464" max="8464" width="14.140625" style="1" customWidth="1"/>
    <col min="8465" max="8465" width="17" style="1" customWidth="1"/>
    <col min="8466" max="8466" width="16.5703125" style="1" customWidth="1"/>
    <col min="8467" max="8467" width="27" style="1" customWidth="1"/>
    <col min="8468" max="8468" width="13.85546875" style="1" customWidth="1"/>
    <col min="8469" max="8469" width="13.28515625" style="1" customWidth="1"/>
    <col min="8470" max="8470" width="32" style="1" customWidth="1"/>
    <col min="8471" max="8471" width="13.28515625" style="1" customWidth="1"/>
    <col min="8472" max="8472" width="14.42578125" style="1" customWidth="1"/>
    <col min="8473" max="8473" width="11.42578125" style="1"/>
    <col min="8474" max="8474" width="13.85546875" style="1" customWidth="1"/>
    <col min="8475" max="8475" width="13.7109375" style="1" customWidth="1"/>
    <col min="8476" max="8480" width="11.42578125" style="1"/>
    <col min="8481" max="8481" width="13" style="1" customWidth="1"/>
    <col min="8482" max="8482" width="16" style="1" customWidth="1"/>
    <col min="8483" max="8483" width="15.28515625" style="1" customWidth="1"/>
    <col min="8484" max="8484" width="35.28515625" style="1" customWidth="1"/>
    <col min="8485" max="8485" width="16" style="1" customWidth="1"/>
    <col min="8486" max="8486" width="12" style="1" customWidth="1"/>
    <col min="8487" max="8487" width="30.5703125" style="1" customWidth="1"/>
    <col min="8488" max="8711" width="11.42578125" style="1"/>
    <col min="8712" max="8712" width="12.85546875" style="1" customWidth="1"/>
    <col min="8713" max="8713" width="17.28515625" style="1" customWidth="1"/>
    <col min="8714" max="8714" width="20.42578125" style="1" customWidth="1"/>
    <col min="8715" max="8715" width="23" style="1" customWidth="1"/>
    <col min="8716" max="8716" width="55" style="1" customWidth="1"/>
    <col min="8717" max="8717" width="15" style="1" customWidth="1"/>
    <col min="8718" max="8718" width="13.42578125" style="1" bestFit="1" customWidth="1"/>
    <col min="8719" max="8719" width="14.85546875" style="1" customWidth="1"/>
    <col min="8720" max="8720" width="14.140625" style="1" customWidth="1"/>
    <col min="8721" max="8721" width="17" style="1" customWidth="1"/>
    <col min="8722" max="8722" width="16.5703125" style="1" customWidth="1"/>
    <col min="8723" max="8723" width="27" style="1" customWidth="1"/>
    <col min="8724" max="8724" width="13.85546875" style="1" customWidth="1"/>
    <col min="8725" max="8725" width="13.28515625" style="1" customWidth="1"/>
    <col min="8726" max="8726" width="32" style="1" customWidth="1"/>
    <col min="8727" max="8727" width="13.28515625" style="1" customWidth="1"/>
    <col min="8728" max="8728" width="14.42578125" style="1" customWidth="1"/>
    <col min="8729" max="8729" width="11.42578125" style="1"/>
    <col min="8730" max="8730" width="13.85546875" style="1" customWidth="1"/>
    <col min="8731" max="8731" width="13.7109375" style="1" customWidth="1"/>
    <col min="8732" max="8736" width="11.42578125" style="1"/>
    <col min="8737" max="8737" width="13" style="1" customWidth="1"/>
    <col min="8738" max="8738" width="16" style="1" customWidth="1"/>
    <col min="8739" max="8739" width="15.28515625" style="1" customWidth="1"/>
    <col min="8740" max="8740" width="35.28515625" style="1" customWidth="1"/>
    <col min="8741" max="8741" width="16" style="1" customWidth="1"/>
    <col min="8742" max="8742" width="12" style="1" customWidth="1"/>
    <col min="8743" max="8743" width="30.5703125" style="1" customWidth="1"/>
    <col min="8744" max="8967" width="11.42578125" style="1"/>
    <col min="8968" max="8968" width="12.85546875" style="1" customWidth="1"/>
    <col min="8969" max="8969" width="17.28515625" style="1" customWidth="1"/>
    <col min="8970" max="8970" width="20.42578125" style="1" customWidth="1"/>
    <col min="8971" max="8971" width="23" style="1" customWidth="1"/>
    <col min="8972" max="8972" width="55" style="1" customWidth="1"/>
    <col min="8973" max="8973" width="15" style="1" customWidth="1"/>
    <col min="8974" max="8974" width="13.42578125" style="1" bestFit="1" customWidth="1"/>
    <col min="8975" max="8975" width="14.85546875" style="1" customWidth="1"/>
    <col min="8976" max="8976" width="14.140625" style="1" customWidth="1"/>
    <col min="8977" max="8977" width="17" style="1" customWidth="1"/>
    <col min="8978" max="8978" width="16.5703125" style="1" customWidth="1"/>
    <col min="8979" max="8979" width="27" style="1" customWidth="1"/>
    <col min="8980" max="8980" width="13.85546875" style="1" customWidth="1"/>
    <col min="8981" max="8981" width="13.28515625" style="1" customWidth="1"/>
    <col min="8982" max="8982" width="32" style="1" customWidth="1"/>
    <col min="8983" max="8983" width="13.28515625" style="1" customWidth="1"/>
    <col min="8984" max="8984" width="14.42578125" style="1" customWidth="1"/>
    <col min="8985" max="8985" width="11.42578125" style="1"/>
    <col min="8986" max="8986" width="13.85546875" style="1" customWidth="1"/>
    <col min="8987" max="8987" width="13.7109375" style="1" customWidth="1"/>
    <col min="8988" max="8992" width="11.42578125" style="1"/>
    <col min="8993" max="8993" width="13" style="1" customWidth="1"/>
    <col min="8994" max="8994" width="16" style="1" customWidth="1"/>
    <col min="8995" max="8995" width="15.28515625" style="1" customWidth="1"/>
    <col min="8996" max="8996" width="35.28515625" style="1" customWidth="1"/>
    <col min="8997" max="8997" width="16" style="1" customWidth="1"/>
    <col min="8998" max="8998" width="12" style="1" customWidth="1"/>
    <col min="8999" max="8999" width="30.5703125" style="1" customWidth="1"/>
    <col min="9000" max="9223" width="11.42578125" style="1"/>
    <col min="9224" max="9224" width="12.85546875" style="1" customWidth="1"/>
    <col min="9225" max="9225" width="17.28515625" style="1" customWidth="1"/>
    <col min="9226" max="9226" width="20.42578125" style="1" customWidth="1"/>
    <col min="9227" max="9227" width="23" style="1" customWidth="1"/>
    <col min="9228" max="9228" width="55" style="1" customWidth="1"/>
    <col min="9229" max="9229" width="15" style="1" customWidth="1"/>
    <col min="9230" max="9230" width="13.42578125" style="1" bestFit="1" customWidth="1"/>
    <col min="9231" max="9231" width="14.85546875" style="1" customWidth="1"/>
    <col min="9232" max="9232" width="14.140625" style="1" customWidth="1"/>
    <col min="9233" max="9233" width="17" style="1" customWidth="1"/>
    <col min="9234" max="9234" width="16.5703125" style="1" customWidth="1"/>
    <col min="9235" max="9235" width="27" style="1" customWidth="1"/>
    <col min="9236" max="9236" width="13.85546875" style="1" customWidth="1"/>
    <col min="9237" max="9237" width="13.28515625" style="1" customWidth="1"/>
    <col min="9238" max="9238" width="32" style="1" customWidth="1"/>
    <col min="9239" max="9239" width="13.28515625" style="1" customWidth="1"/>
    <col min="9240" max="9240" width="14.42578125" style="1" customWidth="1"/>
    <col min="9241" max="9241" width="11.42578125" style="1"/>
    <col min="9242" max="9242" width="13.85546875" style="1" customWidth="1"/>
    <col min="9243" max="9243" width="13.7109375" style="1" customWidth="1"/>
    <col min="9244" max="9248" width="11.42578125" style="1"/>
    <col min="9249" max="9249" width="13" style="1" customWidth="1"/>
    <col min="9250" max="9250" width="16" style="1" customWidth="1"/>
    <col min="9251" max="9251" width="15.28515625" style="1" customWidth="1"/>
    <col min="9252" max="9252" width="35.28515625" style="1" customWidth="1"/>
    <col min="9253" max="9253" width="16" style="1" customWidth="1"/>
    <col min="9254" max="9254" width="12" style="1" customWidth="1"/>
    <col min="9255" max="9255" width="30.5703125" style="1" customWidth="1"/>
    <col min="9256" max="9479" width="11.42578125" style="1"/>
    <col min="9480" max="9480" width="12.85546875" style="1" customWidth="1"/>
    <col min="9481" max="9481" width="17.28515625" style="1" customWidth="1"/>
    <col min="9482" max="9482" width="20.42578125" style="1" customWidth="1"/>
    <col min="9483" max="9483" width="23" style="1" customWidth="1"/>
    <col min="9484" max="9484" width="55" style="1" customWidth="1"/>
    <col min="9485" max="9485" width="15" style="1" customWidth="1"/>
    <col min="9486" max="9486" width="13.42578125" style="1" bestFit="1" customWidth="1"/>
    <col min="9487" max="9487" width="14.85546875" style="1" customWidth="1"/>
    <col min="9488" max="9488" width="14.140625" style="1" customWidth="1"/>
    <col min="9489" max="9489" width="17" style="1" customWidth="1"/>
    <col min="9490" max="9490" width="16.5703125" style="1" customWidth="1"/>
    <col min="9491" max="9491" width="27" style="1" customWidth="1"/>
    <col min="9492" max="9492" width="13.85546875" style="1" customWidth="1"/>
    <col min="9493" max="9493" width="13.28515625" style="1" customWidth="1"/>
    <col min="9494" max="9494" width="32" style="1" customWidth="1"/>
    <col min="9495" max="9495" width="13.28515625" style="1" customWidth="1"/>
    <col min="9496" max="9496" width="14.42578125" style="1" customWidth="1"/>
    <col min="9497" max="9497" width="11.42578125" style="1"/>
    <col min="9498" max="9498" width="13.85546875" style="1" customWidth="1"/>
    <col min="9499" max="9499" width="13.7109375" style="1" customWidth="1"/>
    <col min="9500" max="9504" width="11.42578125" style="1"/>
    <col min="9505" max="9505" width="13" style="1" customWidth="1"/>
    <col min="9506" max="9506" width="16" style="1" customWidth="1"/>
    <col min="9507" max="9507" width="15.28515625" style="1" customWidth="1"/>
    <col min="9508" max="9508" width="35.28515625" style="1" customWidth="1"/>
    <col min="9509" max="9509" width="16" style="1" customWidth="1"/>
    <col min="9510" max="9510" width="12" style="1" customWidth="1"/>
    <col min="9511" max="9511" width="30.5703125" style="1" customWidth="1"/>
    <col min="9512" max="9735" width="11.42578125" style="1"/>
    <col min="9736" max="9736" width="12.85546875" style="1" customWidth="1"/>
    <col min="9737" max="9737" width="17.28515625" style="1" customWidth="1"/>
    <col min="9738" max="9738" width="20.42578125" style="1" customWidth="1"/>
    <col min="9739" max="9739" width="23" style="1" customWidth="1"/>
    <col min="9740" max="9740" width="55" style="1" customWidth="1"/>
    <col min="9741" max="9741" width="15" style="1" customWidth="1"/>
    <col min="9742" max="9742" width="13.42578125" style="1" bestFit="1" customWidth="1"/>
    <col min="9743" max="9743" width="14.85546875" style="1" customWidth="1"/>
    <col min="9744" max="9744" width="14.140625" style="1" customWidth="1"/>
    <col min="9745" max="9745" width="17" style="1" customWidth="1"/>
    <col min="9746" max="9746" width="16.5703125" style="1" customWidth="1"/>
    <col min="9747" max="9747" width="27" style="1" customWidth="1"/>
    <col min="9748" max="9748" width="13.85546875" style="1" customWidth="1"/>
    <col min="9749" max="9749" width="13.28515625" style="1" customWidth="1"/>
    <col min="9750" max="9750" width="32" style="1" customWidth="1"/>
    <col min="9751" max="9751" width="13.28515625" style="1" customWidth="1"/>
    <col min="9752" max="9752" width="14.42578125" style="1" customWidth="1"/>
    <col min="9753" max="9753" width="11.42578125" style="1"/>
    <col min="9754" max="9754" width="13.85546875" style="1" customWidth="1"/>
    <col min="9755" max="9755" width="13.7109375" style="1" customWidth="1"/>
    <col min="9756" max="9760" width="11.42578125" style="1"/>
    <col min="9761" max="9761" width="13" style="1" customWidth="1"/>
    <col min="9762" max="9762" width="16" style="1" customWidth="1"/>
    <col min="9763" max="9763" width="15.28515625" style="1" customWidth="1"/>
    <col min="9764" max="9764" width="35.28515625" style="1" customWidth="1"/>
    <col min="9765" max="9765" width="16" style="1" customWidth="1"/>
    <col min="9766" max="9766" width="12" style="1" customWidth="1"/>
    <col min="9767" max="9767" width="30.5703125" style="1" customWidth="1"/>
    <col min="9768" max="9991" width="11.42578125" style="1"/>
    <col min="9992" max="9992" width="12.85546875" style="1" customWidth="1"/>
    <col min="9993" max="9993" width="17.28515625" style="1" customWidth="1"/>
    <col min="9994" max="9994" width="20.42578125" style="1" customWidth="1"/>
    <col min="9995" max="9995" width="23" style="1" customWidth="1"/>
    <col min="9996" max="9996" width="55" style="1" customWidth="1"/>
    <col min="9997" max="9997" width="15" style="1" customWidth="1"/>
    <col min="9998" max="9998" width="13.42578125" style="1" bestFit="1" customWidth="1"/>
    <col min="9999" max="9999" width="14.85546875" style="1" customWidth="1"/>
    <col min="10000" max="10000" width="14.140625" style="1" customWidth="1"/>
    <col min="10001" max="10001" width="17" style="1" customWidth="1"/>
    <col min="10002" max="10002" width="16.5703125" style="1" customWidth="1"/>
    <col min="10003" max="10003" width="27" style="1" customWidth="1"/>
    <col min="10004" max="10004" width="13.85546875" style="1" customWidth="1"/>
    <col min="10005" max="10005" width="13.28515625" style="1" customWidth="1"/>
    <col min="10006" max="10006" width="32" style="1" customWidth="1"/>
    <col min="10007" max="10007" width="13.28515625" style="1" customWidth="1"/>
    <col min="10008" max="10008" width="14.42578125" style="1" customWidth="1"/>
    <col min="10009" max="10009" width="11.42578125" style="1"/>
    <col min="10010" max="10010" width="13.85546875" style="1" customWidth="1"/>
    <col min="10011" max="10011" width="13.7109375" style="1" customWidth="1"/>
    <col min="10012" max="10016" width="11.42578125" style="1"/>
    <col min="10017" max="10017" width="13" style="1" customWidth="1"/>
    <col min="10018" max="10018" width="16" style="1" customWidth="1"/>
    <col min="10019" max="10019" width="15.28515625" style="1" customWidth="1"/>
    <col min="10020" max="10020" width="35.28515625" style="1" customWidth="1"/>
    <col min="10021" max="10021" width="16" style="1" customWidth="1"/>
    <col min="10022" max="10022" width="12" style="1" customWidth="1"/>
    <col min="10023" max="10023" width="30.5703125" style="1" customWidth="1"/>
    <col min="10024" max="10247" width="11.42578125" style="1"/>
    <col min="10248" max="10248" width="12.85546875" style="1" customWidth="1"/>
    <col min="10249" max="10249" width="17.28515625" style="1" customWidth="1"/>
    <col min="10250" max="10250" width="20.42578125" style="1" customWidth="1"/>
    <col min="10251" max="10251" width="23" style="1" customWidth="1"/>
    <col min="10252" max="10252" width="55" style="1" customWidth="1"/>
    <col min="10253" max="10253" width="15" style="1" customWidth="1"/>
    <col min="10254" max="10254" width="13.42578125" style="1" bestFit="1" customWidth="1"/>
    <col min="10255" max="10255" width="14.85546875" style="1" customWidth="1"/>
    <col min="10256" max="10256" width="14.140625" style="1" customWidth="1"/>
    <col min="10257" max="10257" width="17" style="1" customWidth="1"/>
    <col min="10258" max="10258" width="16.5703125" style="1" customWidth="1"/>
    <col min="10259" max="10259" width="27" style="1" customWidth="1"/>
    <col min="10260" max="10260" width="13.85546875" style="1" customWidth="1"/>
    <col min="10261" max="10261" width="13.28515625" style="1" customWidth="1"/>
    <col min="10262" max="10262" width="32" style="1" customWidth="1"/>
    <col min="10263" max="10263" width="13.28515625" style="1" customWidth="1"/>
    <col min="10264" max="10264" width="14.42578125" style="1" customWidth="1"/>
    <col min="10265" max="10265" width="11.42578125" style="1"/>
    <col min="10266" max="10266" width="13.85546875" style="1" customWidth="1"/>
    <col min="10267" max="10267" width="13.7109375" style="1" customWidth="1"/>
    <col min="10268" max="10272" width="11.42578125" style="1"/>
    <col min="10273" max="10273" width="13" style="1" customWidth="1"/>
    <col min="10274" max="10274" width="16" style="1" customWidth="1"/>
    <col min="10275" max="10275" width="15.28515625" style="1" customWidth="1"/>
    <col min="10276" max="10276" width="35.28515625" style="1" customWidth="1"/>
    <col min="10277" max="10277" width="16" style="1" customWidth="1"/>
    <col min="10278" max="10278" width="12" style="1" customWidth="1"/>
    <col min="10279" max="10279" width="30.5703125" style="1" customWidth="1"/>
    <col min="10280" max="10503" width="11.42578125" style="1"/>
    <col min="10504" max="10504" width="12.85546875" style="1" customWidth="1"/>
    <col min="10505" max="10505" width="17.28515625" style="1" customWidth="1"/>
    <col min="10506" max="10506" width="20.42578125" style="1" customWidth="1"/>
    <col min="10507" max="10507" width="23" style="1" customWidth="1"/>
    <col min="10508" max="10508" width="55" style="1" customWidth="1"/>
    <col min="10509" max="10509" width="15" style="1" customWidth="1"/>
    <col min="10510" max="10510" width="13.42578125" style="1" bestFit="1" customWidth="1"/>
    <col min="10511" max="10511" width="14.85546875" style="1" customWidth="1"/>
    <col min="10512" max="10512" width="14.140625" style="1" customWidth="1"/>
    <col min="10513" max="10513" width="17" style="1" customWidth="1"/>
    <col min="10514" max="10514" width="16.5703125" style="1" customWidth="1"/>
    <col min="10515" max="10515" width="27" style="1" customWidth="1"/>
    <col min="10516" max="10516" width="13.85546875" style="1" customWidth="1"/>
    <col min="10517" max="10517" width="13.28515625" style="1" customWidth="1"/>
    <col min="10518" max="10518" width="32" style="1" customWidth="1"/>
    <col min="10519" max="10519" width="13.28515625" style="1" customWidth="1"/>
    <col min="10520" max="10520" width="14.42578125" style="1" customWidth="1"/>
    <col min="10521" max="10521" width="11.42578125" style="1"/>
    <col min="10522" max="10522" width="13.85546875" style="1" customWidth="1"/>
    <col min="10523" max="10523" width="13.7109375" style="1" customWidth="1"/>
    <col min="10524" max="10528" width="11.42578125" style="1"/>
    <col min="10529" max="10529" width="13" style="1" customWidth="1"/>
    <col min="10530" max="10530" width="16" style="1" customWidth="1"/>
    <col min="10531" max="10531" width="15.28515625" style="1" customWidth="1"/>
    <col min="10532" max="10532" width="35.28515625" style="1" customWidth="1"/>
    <col min="10533" max="10533" width="16" style="1" customWidth="1"/>
    <col min="10534" max="10534" width="12" style="1" customWidth="1"/>
    <col min="10535" max="10535" width="30.5703125" style="1" customWidth="1"/>
    <col min="10536" max="10759" width="11.42578125" style="1"/>
    <col min="10760" max="10760" width="12.85546875" style="1" customWidth="1"/>
    <col min="10761" max="10761" width="17.28515625" style="1" customWidth="1"/>
    <col min="10762" max="10762" width="20.42578125" style="1" customWidth="1"/>
    <col min="10763" max="10763" width="23" style="1" customWidth="1"/>
    <col min="10764" max="10764" width="55" style="1" customWidth="1"/>
    <col min="10765" max="10765" width="15" style="1" customWidth="1"/>
    <col min="10766" max="10766" width="13.42578125" style="1" bestFit="1" customWidth="1"/>
    <col min="10767" max="10767" width="14.85546875" style="1" customWidth="1"/>
    <col min="10768" max="10768" width="14.140625" style="1" customWidth="1"/>
    <col min="10769" max="10769" width="17" style="1" customWidth="1"/>
    <col min="10770" max="10770" width="16.5703125" style="1" customWidth="1"/>
    <col min="10771" max="10771" width="27" style="1" customWidth="1"/>
    <col min="10772" max="10772" width="13.85546875" style="1" customWidth="1"/>
    <col min="10773" max="10773" width="13.28515625" style="1" customWidth="1"/>
    <col min="10774" max="10774" width="32" style="1" customWidth="1"/>
    <col min="10775" max="10775" width="13.28515625" style="1" customWidth="1"/>
    <col min="10776" max="10776" width="14.42578125" style="1" customWidth="1"/>
    <col min="10777" max="10777" width="11.42578125" style="1"/>
    <col min="10778" max="10778" width="13.85546875" style="1" customWidth="1"/>
    <col min="10779" max="10779" width="13.7109375" style="1" customWidth="1"/>
    <col min="10780" max="10784" width="11.42578125" style="1"/>
    <col min="10785" max="10785" width="13" style="1" customWidth="1"/>
    <col min="10786" max="10786" width="16" style="1" customWidth="1"/>
    <col min="10787" max="10787" width="15.28515625" style="1" customWidth="1"/>
    <col min="10788" max="10788" width="35.28515625" style="1" customWidth="1"/>
    <col min="10789" max="10789" width="16" style="1" customWidth="1"/>
    <col min="10790" max="10790" width="12" style="1" customWidth="1"/>
    <col min="10791" max="10791" width="30.5703125" style="1" customWidth="1"/>
    <col min="10792" max="11015" width="11.42578125" style="1"/>
    <col min="11016" max="11016" width="12.85546875" style="1" customWidth="1"/>
    <col min="11017" max="11017" width="17.28515625" style="1" customWidth="1"/>
    <col min="11018" max="11018" width="20.42578125" style="1" customWidth="1"/>
    <col min="11019" max="11019" width="23" style="1" customWidth="1"/>
    <col min="11020" max="11020" width="55" style="1" customWidth="1"/>
    <col min="11021" max="11021" width="15" style="1" customWidth="1"/>
    <col min="11022" max="11022" width="13.42578125" style="1" bestFit="1" customWidth="1"/>
    <col min="11023" max="11023" width="14.85546875" style="1" customWidth="1"/>
    <col min="11024" max="11024" width="14.140625" style="1" customWidth="1"/>
    <col min="11025" max="11025" width="17" style="1" customWidth="1"/>
    <col min="11026" max="11026" width="16.5703125" style="1" customWidth="1"/>
    <col min="11027" max="11027" width="27" style="1" customWidth="1"/>
    <col min="11028" max="11028" width="13.85546875" style="1" customWidth="1"/>
    <col min="11029" max="11029" width="13.28515625" style="1" customWidth="1"/>
    <col min="11030" max="11030" width="32" style="1" customWidth="1"/>
    <col min="11031" max="11031" width="13.28515625" style="1" customWidth="1"/>
    <col min="11032" max="11032" width="14.42578125" style="1" customWidth="1"/>
    <col min="11033" max="11033" width="11.42578125" style="1"/>
    <col min="11034" max="11034" width="13.85546875" style="1" customWidth="1"/>
    <col min="11035" max="11035" width="13.7109375" style="1" customWidth="1"/>
    <col min="11036" max="11040" width="11.42578125" style="1"/>
    <col min="11041" max="11041" width="13" style="1" customWidth="1"/>
    <col min="11042" max="11042" width="16" style="1" customWidth="1"/>
    <col min="11043" max="11043" width="15.28515625" style="1" customWidth="1"/>
    <col min="11044" max="11044" width="35.28515625" style="1" customWidth="1"/>
    <col min="11045" max="11045" width="16" style="1" customWidth="1"/>
    <col min="11046" max="11046" width="12" style="1" customWidth="1"/>
    <col min="11047" max="11047" width="30.5703125" style="1" customWidth="1"/>
    <col min="11048" max="11271" width="11.42578125" style="1"/>
    <col min="11272" max="11272" width="12.85546875" style="1" customWidth="1"/>
    <col min="11273" max="11273" width="17.28515625" style="1" customWidth="1"/>
    <col min="11274" max="11274" width="20.42578125" style="1" customWidth="1"/>
    <col min="11275" max="11275" width="23" style="1" customWidth="1"/>
    <col min="11276" max="11276" width="55" style="1" customWidth="1"/>
    <col min="11277" max="11277" width="15" style="1" customWidth="1"/>
    <col min="11278" max="11278" width="13.42578125" style="1" bestFit="1" customWidth="1"/>
    <col min="11279" max="11279" width="14.85546875" style="1" customWidth="1"/>
    <col min="11280" max="11280" width="14.140625" style="1" customWidth="1"/>
    <col min="11281" max="11281" width="17" style="1" customWidth="1"/>
    <col min="11282" max="11282" width="16.5703125" style="1" customWidth="1"/>
    <col min="11283" max="11283" width="27" style="1" customWidth="1"/>
    <col min="11284" max="11284" width="13.85546875" style="1" customWidth="1"/>
    <col min="11285" max="11285" width="13.28515625" style="1" customWidth="1"/>
    <col min="11286" max="11286" width="32" style="1" customWidth="1"/>
    <col min="11287" max="11287" width="13.28515625" style="1" customWidth="1"/>
    <col min="11288" max="11288" width="14.42578125" style="1" customWidth="1"/>
    <col min="11289" max="11289" width="11.42578125" style="1"/>
    <col min="11290" max="11290" width="13.85546875" style="1" customWidth="1"/>
    <col min="11291" max="11291" width="13.7109375" style="1" customWidth="1"/>
    <col min="11292" max="11296" width="11.42578125" style="1"/>
    <col min="11297" max="11297" width="13" style="1" customWidth="1"/>
    <col min="11298" max="11298" width="16" style="1" customWidth="1"/>
    <col min="11299" max="11299" width="15.28515625" style="1" customWidth="1"/>
    <col min="11300" max="11300" width="35.28515625" style="1" customWidth="1"/>
    <col min="11301" max="11301" width="16" style="1" customWidth="1"/>
    <col min="11302" max="11302" width="12" style="1" customWidth="1"/>
    <col min="11303" max="11303" width="30.5703125" style="1" customWidth="1"/>
    <col min="11304" max="11527" width="11.42578125" style="1"/>
    <col min="11528" max="11528" width="12.85546875" style="1" customWidth="1"/>
    <col min="11529" max="11529" width="17.28515625" style="1" customWidth="1"/>
    <col min="11530" max="11530" width="20.42578125" style="1" customWidth="1"/>
    <col min="11531" max="11531" width="23" style="1" customWidth="1"/>
    <col min="11532" max="11532" width="55" style="1" customWidth="1"/>
    <col min="11533" max="11533" width="15" style="1" customWidth="1"/>
    <col min="11534" max="11534" width="13.42578125" style="1" bestFit="1" customWidth="1"/>
    <col min="11535" max="11535" width="14.85546875" style="1" customWidth="1"/>
    <col min="11536" max="11536" width="14.140625" style="1" customWidth="1"/>
    <col min="11537" max="11537" width="17" style="1" customWidth="1"/>
    <col min="11538" max="11538" width="16.5703125" style="1" customWidth="1"/>
    <col min="11539" max="11539" width="27" style="1" customWidth="1"/>
    <col min="11540" max="11540" width="13.85546875" style="1" customWidth="1"/>
    <col min="11541" max="11541" width="13.28515625" style="1" customWidth="1"/>
    <col min="11542" max="11542" width="32" style="1" customWidth="1"/>
    <col min="11543" max="11543" width="13.28515625" style="1" customWidth="1"/>
    <col min="11544" max="11544" width="14.42578125" style="1" customWidth="1"/>
    <col min="11545" max="11545" width="11.42578125" style="1"/>
    <col min="11546" max="11546" width="13.85546875" style="1" customWidth="1"/>
    <col min="11547" max="11547" width="13.7109375" style="1" customWidth="1"/>
    <col min="11548" max="11552" width="11.42578125" style="1"/>
    <col min="11553" max="11553" width="13" style="1" customWidth="1"/>
    <col min="11554" max="11554" width="16" style="1" customWidth="1"/>
    <col min="11555" max="11555" width="15.28515625" style="1" customWidth="1"/>
    <col min="11556" max="11556" width="35.28515625" style="1" customWidth="1"/>
    <col min="11557" max="11557" width="16" style="1" customWidth="1"/>
    <col min="11558" max="11558" width="12" style="1" customWidth="1"/>
    <col min="11559" max="11559" width="30.5703125" style="1" customWidth="1"/>
    <col min="11560" max="11783" width="11.42578125" style="1"/>
    <col min="11784" max="11784" width="12.85546875" style="1" customWidth="1"/>
    <col min="11785" max="11785" width="17.28515625" style="1" customWidth="1"/>
    <col min="11786" max="11786" width="20.42578125" style="1" customWidth="1"/>
    <col min="11787" max="11787" width="23" style="1" customWidth="1"/>
    <col min="11788" max="11788" width="55" style="1" customWidth="1"/>
    <col min="11789" max="11789" width="15" style="1" customWidth="1"/>
    <col min="11790" max="11790" width="13.42578125" style="1" bestFit="1" customWidth="1"/>
    <col min="11791" max="11791" width="14.85546875" style="1" customWidth="1"/>
    <col min="11792" max="11792" width="14.140625" style="1" customWidth="1"/>
    <col min="11793" max="11793" width="17" style="1" customWidth="1"/>
    <col min="11794" max="11794" width="16.5703125" style="1" customWidth="1"/>
    <col min="11795" max="11795" width="27" style="1" customWidth="1"/>
    <col min="11796" max="11796" width="13.85546875" style="1" customWidth="1"/>
    <col min="11797" max="11797" width="13.28515625" style="1" customWidth="1"/>
    <col min="11798" max="11798" width="32" style="1" customWidth="1"/>
    <col min="11799" max="11799" width="13.28515625" style="1" customWidth="1"/>
    <col min="11800" max="11800" width="14.42578125" style="1" customWidth="1"/>
    <col min="11801" max="11801" width="11.42578125" style="1"/>
    <col min="11802" max="11802" width="13.85546875" style="1" customWidth="1"/>
    <col min="11803" max="11803" width="13.7109375" style="1" customWidth="1"/>
    <col min="11804" max="11808" width="11.42578125" style="1"/>
    <col min="11809" max="11809" width="13" style="1" customWidth="1"/>
    <col min="11810" max="11810" width="16" style="1" customWidth="1"/>
    <col min="11811" max="11811" width="15.28515625" style="1" customWidth="1"/>
    <col min="11812" max="11812" width="35.28515625" style="1" customWidth="1"/>
    <col min="11813" max="11813" width="16" style="1" customWidth="1"/>
    <col min="11814" max="11814" width="12" style="1" customWidth="1"/>
    <col min="11815" max="11815" width="30.5703125" style="1" customWidth="1"/>
    <col min="11816" max="12039" width="11.42578125" style="1"/>
    <col min="12040" max="12040" width="12.85546875" style="1" customWidth="1"/>
    <col min="12041" max="12041" width="17.28515625" style="1" customWidth="1"/>
    <col min="12042" max="12042" width="20.42578125" style="1" customWidth="1"/>
    <col min="12043" max="12043" width="23" style="1" customWidth="1"/>
    <col min="12044" max="12044" width="55" style="1" customWidth="1"/>
    <col min="12045" max="12045" width="15" style="1" customWidth="1"/>
    <col min="12046" max="12046" width="13.42578125" style="1" bestFit="1" customWidth="1"/>
    <col min="12047" max="12047" width="14.85546875" style="1" customWidth="1"/>
    <col min="12048" max="12048" width="14.140625" style="1" customWidth="1"/>
    <col min="12049" max="12049" width="17" style="1" customWidth="1"/>
    <col min="12050" max="12050" width="16.5703125" style="1" customWidth="1"/>
    <col min="12051" max="12051" width="27" style="1" customWidth="1"/>
    <col min="12052" max="12052" width="13.85546875" style="1" customWidth="1"/>
    <col min="12053" max="12053" width="13.28515625" style="1" customWidth="1"/>
    <col min="12054" max="12054" width="32" style="1" customWidth="1"/>
    <col min="12055" max="12055" width="13.28515625" style="1" customWidth="1"/>
    <col min="12056" max="12056" width="14.42578125" style="1" customWidth="1"/>
    <col min="12057" max="12057" width="11.42578125" style="1"/>
    <col min="12058" max="12058" width="13.85546875" style="1" customWidth="1"/>
    <col min="12059" max="12059" width="13.7109375" style="1" customWidth="1"/>
    <col min="12060" max="12064" width="11.42578125" style="1"/>
    <col min="12065" max="12065" width="13" style="1" customWidth="1"/>
    <col min="12066" max="12066" width="16" style="1" customWidth="1"/>
    <col min="12067" max="12067" width="15.28515625" style="1" customWidth="1"/>
    <col min="12068" max="12068" width="35.28515625" style="1" customWidth="1"/>
    <col min="12069" max="12069" width="16" style="1" customWidth="1"/>
    <col min="12070" max="12070" width="12" style="1" customWidth="1"/>
    <col min="12071" max="12071" width="30.5703125" style="1" customWidth="1"/>
    <col min="12072" max="12295" width="11.42578125" style="1"/>
    <col min="12296" max="12296" width="12.85546875" style="1" customWidth="1"/>
    <col min="12297" max="12297" width="17.28515625" style="1" customWidth="1"/>
    <col min="12298" max="12298" width="20.42578125" style="1" customWidth="1"/>
    <col min="12299" max="12299" width="23" style="1" customWidth="1"/>
    <col min="12300" max="12300" width="55" style="1" customWidth="1"/>
    <col min="12301" max="12301" width="15" style="1" customWidth="1"/>
    <col min="12302" max="12302" width="13.42578125" style="1" bestFit="1" customWidth="1"/>
    <col min="12303" max="12303" width="14.85546875" style="1" customWidth="1"/>
    <col min="12304" max="12304" width="14.140625" style="1" customWidth="1"/>
    <col min="12305" max="12305" width="17" style="1" customWidth="1"/>
    <col min="12306" max="12306" width="16.5703125" style="1" customWidth="1"/>
    <col min="12307" max="12307" width="27" style="1" customWidth="1"/>
    <col min="12308" max="12308" width="13.85546875" style="1" customWidth="1"/>
    <col min="12309" max="12309" width="13.28515625" style="1" customWidth="1"/>
    <col min="12310" max="12310" width="32" style="1" customWidth="1"/>
    <col min="12311" max="12311" width="13.28515625" style="1" customWidth="1"/>
    <col min="12312" max="12312" width="14.42578125" style="1" customWidth="1"/>
    <col min="12313" max="12313" width="11.42578125" style="1"/>
    <col min="12314" max="12314" width="13.85546875" style="1" customWidth="1"/>
    <col min="12315" max="12315" width="13.7109375" style="1" customWidth="1"/>
    <col min="12316" max="12320" width="11.42578125" style="1"/>
    <col min="12321" max="12321" width="13" style="1" customWidth="1"/>
    <col min="12322" max="12322" width="16" style="1" customWidth="1"/>
    <col min="12323" max="12323" width="15.28515625" style="1" customWidth="1"/>
    <col min="12324" max="12324" width="35.28515625" style="1" customWidth="1"/>
    <col min="12325" max="12325" width="16" style="1" customWidth="1"/>
    <col min="12326" max="12326" width="12" style="1" customWidth="1"/>
    <col min="12327" max="12327" width="30.5703125" style="1" customWidth="1"/>
    <col min="12328" max="12551" width="11.42578125" style="1"/>
    <col min="12552" max="12552" width="12.85546875" style="1" customWidth="1"/>
    <col min="12553" max="12553" width="17.28515625" style="1" customWidth="1"/>
    <col min="12554" max="12554" width="20.42578125" style="1" customWidth="1"/>
    <col min="12555" max="12555" width="23" style="1" customWidth="1"/>
    <col min="12556" max="12556" width="55" style="1" customWidth="1"/>
    <col min="12557" max="12557" width="15" style="1" customWidth="1"/>
    <col min="12558" max="12558" width="13.42578125" style="1" bestFit="1" customWidth="1"/>
    <col min="12559" max="12559" width="14.85546875" style="1" customWidth="1"/>
    <col min="12560" max="12560" width="14.140625" style="1" customWidth="1"/>
    <col min="12561" max="12561" width="17" style="1" customWidth="1"/>
    <col min="12562" max="12562" width="16.5703125" style="1" customWidth="1"/>
    <col min="12563" max="12563" width="27" style="1" customWidth="1"/>
    <col min="12564" max="12564" width="13.85546875" style="1" customWidth="1"/>
    <col min="12565" max="12565" width="13.28515625" style="1" customWidth="1"/>
    <col min="12566" max="12566" width="32" style="1" customWidth="1"/>
    <col min="12567" max="12567" width="13.28515625" style="1" customWidth="1"/>
    <col min="12568" max="12568" width="14.42578125" style="1" customWidth="1"/>
    <col min="12569" max="12569" width="11.42578125" style="1"/>
    <col min="12570" max="12570" width="13.85546875" style="1" customWidth="1"/>
    <col min="12571" max="12571" width="13.7109375" style="1" customWidth="1"/>
    <col min="12572" max="12576" width="11.42578125" style="1"/>
    <col min="12577" max="12577" width="13" style="1" customWidth="1"/>
    <col min="12578" max="12578" width="16" style="1" customWidth="1"/>
    <col min="12579" max="12579" width="15.28515625" style="1" customWidth="1"/>
    <col min="12580" max="12580" width="35.28515625" style="1" customWidth="1"/>
    <col min="12581" max="12581" width="16" style="1" customWidth="1"/>
    <col min="12582" max="12582" width="12" style="1" customWidth="1"/>
    <col min="12583" max="12583" width="30.5703125" style="1" customWidth="1"/>
    <col min="12584" max="12807" width="11.42578125" style="1"/>
    <col min="12808" max="12808" width="12.85546875" style="1" customWidth="1"/>
    <col min="12809" max="12809" width="17.28515625" style="1" customWidth="1"/>
    <col min="12810" max="12810" width="20.42578125" style="1" customWidth="1"/>
    <col min="12811" max="12811" width="23" style="1" customWidth="1"/>
    <col min="12812" max="12812" width="55" style="1" customWidth="1"/>
    <col min="12813" max="12813" width="15" style="1" customWidth="1"/>
    <col min="12814" max="12814" width="13.42578125" style="1" bestFit="1" customWidth="1"/>
    <col min="12815" max="12815" width="14.85546875" style="1" customWidth="1"/>
    <col min="12816" max="12816" width="14.140625" style="1" customWidth="1"/>
    <col min="12817" max="12817" width="17" style="1" customWidth="1"/>
    <col min="12818" max="12818" width="16.5703125" style="1" customWidth="1"/>
    <col min="12819" max="12819" width="27" style="1" customWidth="1"/>
    <col min="12820" max="12820" width="13.85546875" style="1" customWidth="1"/>
    <col min="12821" max="12821" width="13.28515625" style="1" customWidth="1"/>
    <col min="12822" max="12822" width="32" style="1" customWidth="1"/>
    <col min="12823" max="12823" width="13.28515625" style="1" customWidth="1"/>
    <col min="12824" max="12824" width="14.42578125" style="1" customWidth="1"/>
    <col min="12825" max="12825" width="11.42578125" style="1"/>
    <col min="12826" max="12826" width="13.85546875" style="1" customWidth="1"/>
    <col min="12827" max="12827" width="13.7109375" style="1" customWidth="1"/>
    <col min="12828" max="12832" width="11.42578125" style="1"/>
    <col min="12833" max="12833" width="13" style="1" customWidth="1"/>
    <col min="12834" max="12834" width="16" style="1" customWidth="1"/>
    <col min="12835" max="12835" width="15.28515625" style="1" customWidth="1"/>
    <col min="12836" max="12836" width="35.28515625" style="1" customWidth="1"/>
    <col min="12837" max="12837" width="16" style="1" customWidth="1"/>
    <col min="12838" max="12838" width="12" style="1" customWidth="1"/>
    <col min="12839" max="12839" width="30.5703125" style="1" customWidth="1"/>
    <col min="12840" max="13063" width="11.42578125" style="1"/>
    <col min="13064" max="13064" width="12.85546875" style="1" customWidth="1"/>
    <col min="13065" max="13065" width="17.28515625" style="1" customWidth="1"/>
    <col min="13066" max="13066" width="20.42578125" style="1" customWidth="1"/>
    <col min="13067" max="13067" width="23" style="1" customWidth="1"/>
    <col min="13068" max="13068" width="55" style="1" customWidth="1"/>
    <col min="13069" max="13069" width="15" style="1" customWidth="1"/>
    <col min="13070" max="13070" width="13.42578125" style="1" bestFit="1" customWidth="1"/>
    <col min="13071" max="13071" width="14.85546875" style="1" customWidth="1"/>
    <col min="13072" max="13072" width="14.140625" style="1" customWidth="1"/>
    <col min="13073" max="13073" width="17" style="1" customWidth="1"/>
    <col min="13074" max="13074" width="16.5703125" style="1" customWidth="1"/>
    <col min="13075" max="13075" width="27" style="1" customWidth="1"/>
    <col min="13076" max="13076" width="13.85546875" style="1" customWidth="1"/>
    <col min="13077" max="13077" width="13.28515625" style="1" customWidth="1"/>
    <col min="13078" max="13078" width="32" style="1" customWidth="1"/>
    <col min="13079" max="13079" width="13.28515625" style="1" customWidth="1"/>
    <col min="13080" max="13080" width="14.42578125" style="1" customWidth="1"/>
    <col min="13081" max="13081" width="11.42578125" style="1"/>
    <col min="13082" max="13082" width="13.85546875" style="1" customWidth="1"/>
    <col min="13083" max="13083" width="13.7109375" style="1" customWidth="1"/>
    <col min="13084" max="13088" width="11.42578125" style="1"/>
    <col min="13089" max="13089" width="13" style="1" customWidth="1"/>
    <col min="13090" max="13090" width="16" style="1" customWidth="1"/>
    <col min="13091" max="13091" width="15.28515625" style="1" customWidth="1"/>
    <col min="13092" max="13092" width="35.28515625" style="1" customWidth="1"/>
    <col min="13093" max="13093" width="16" style="1" customWidth="1"/>
    <col min="13094" max="13094" width="12" style="1" customWidth="1"/>
    <col min="13095" max="13095" width="30.5703125" style="1" customWidth="1"/>
    <col min="13096" max="13319" width="11.42578125" style="1"/>
    <col min="13320" max="13320" width="12.85546875" style="1" customWidth="1"/>
    <col min="13321" max="13321" width="17.28515625" style="1" customWidth="1"/>
    <col min="13322" max="13322" width="20.42578125" style="1" customWidth="1"/>
    <col min="13323" max="13323" width="23" style="1" customWidth="1"/>
    <col min="13324" max="13324" width="55" style="1" customWidth="1"/>
    <col min="13325" max="13325" width="15" style="1" customWidth="1"/>
    <col min="13326" max="13326" width="13.42578125" style="1" bestFit="1" customWidth="1"/>
    <col min="13327" max="13327" width="14.85546875" style="1" customWidth="1"/>
    <col min="13328" max="13328" width="14.140625" style="1" customWidth="1"/>
    <col min="13329" max="13329" width="17" style="1" customWidth="1"/>
    <col min="13330" max="13330" width="16.5703125" style="1" customWidth="1"/>
    <col min="13331" max="13331" width="27" style="1" customWidth="1"/>
    <col min="13332" max="13332" width="13.85546875" style="1" customWidth="1"/>
    <col min="13333" max="13333" width="13.28515625" style="1" customWidth="1"/>
    <col min="13334" max="13334" width="32" style="1" customWidth="1"/>
    <col min="13335" max="13335" width="13.28515625" style="1" customWidth="1"/>
    <col min="13336" max="13336" width="14.42578125" style="1" customWidth="1"/>
    <col min="13337" max="13337" width="11.42578125" style="1"/>
    <col min="13338" max="13338" width="13.85546875" style="1" customWidth="1"/>
    <col min="13339" max="13339" width="13.7109375" style="1" customWidth="1"/>
    <col min="13340" max="13344" width="11.42578125" style="1"/>
    <col min="13345" max="13345" width="13" style="1" customWidth="1"/>
    <col min="13346" max="13346" width="16" style="1" customWidth="1"/>
    <col min="13347" max="13347" width="15.28515625" style="1" customWidth="1"/>
    <col min="13348" max="13348" width="35.28515625" style="1" customWidth="1"/>
    <col min="13349" max="13349" width="16" style="1" customWidth="1"/>
    <col min="13350" max="13350" width="12" style="1" customWidth="1"/>
    <col min="13351" max="13351" width="30.5703125" style="1" customWidth="1"/>
    <col min="13352" max="13575" width="11.42578125" style="1"/>
    <col min="13576" max="13576" width="12.85546875" style="1" customWidth="1"/>
    <col min="13577" max="13577" width="17.28515625" style="1" customWidth="1"/>
    <col min="13578" max="13578" width="20.42578125" style="1" customWidth="1"/>
    <col min="13579" max="13579" width="23" style="1" customWidth="1"/>
    <col min="13580" max="13580" width="55" style="1" customWidth="1"/>
    <col min="13581" max="13581" width="15" style="1" customWidth="1"/>
    <col min="13582" max="13582" width="13.42578125" style="1" bestFit="1" customWidth="1"/>
    <col min="13583" max="13583" width="14.85546875" style="1" customWidth="1"/>
    <col min="13584" max="13584" width="14.140625" style="1" customWidth="1"/>
    <col min="13585" max="13585" width="17" style="1" customWidth="1"/>
    <col min="13586" max="13586" width="16.5703125" style="1" customWidth="1"/>
    <col min="13587" max="13587" width="27" style="1" customWidth="1"/>
    <col min="13588" max="13588" width="13.85546875" style="1" customWidth="1"/>
    <col min="13589" max="13589" width="13.28515625" style="1" customWidth="1"/>
    <col min="13590" max="13590" width="32" style="1" customWidth="1"/>
    <col min="13591" max="13591" width="13.28515625" style="1" customWidth="1"/>
    <col min="13592" max="13592" width="14.42578125" style="1" customWidth="1"/>
    <col min="13593" max="13593" width="11.42578125" style="1"/>
    <col min="13594" max="13594" width="13.85546875" style="1" customWidth="1"/>
    <col min="13595" max="13595" width="13.7109375" style="1" customWidth="1"/>
    <col min="13596" max="13600" width="11.42578125" style="1"/>
    <col min="13601" max="13601" width="13" style="1" customWidth="1"/>
    <col min="13602" max="13602" width="16" style="1" customWidth="1"/>
    <col min="13603" max="13603" width="15.28515625" style="1" customWidth="1"/>
    <col min="13604" max="13604" width="35.28515625" style="1" customWidth="1"/>
    <col min="13605" max="13605" width="16" style="1" customWidth="1"/>
    <col min="13606" max="13606" width="12" style="1" customWidth="1"/>
    <col min="13607" max="13607" width="30.5703125" style="1" customWidth="1"/>
    <col min="13608" max="13831" width="11.42578125" style="1"/>
    <col min="13832" max="13832" width="12.85546875" style="1" customWidth="1"/>
    <col min="13833" max="13833" width="17.28515625" style="1" customWidth="1"/>
    <col min="13834" max="13834" width="20.42578125" style="1" customWidth="1"/>
    <col min="13835" max="13835" width="23" style="1" customWidth="1"/>
    <col min="13836" max="13836" width="55" style="1" customWidth="1"/>
    <col min="13837" max="13837" width="15" style="1" customWidth="1"/>
    <col min="13838" max="13838" width="13.42578125" style="1" bestFit="1" customWidth="1"/>
    <col min="13839" max="13839" width="14.85546875" style="1" customWidth="1"/>
    <col min="13840" max="13840" width="14.140625" style="1" customWidth="1"/>
    <col min="13841" max="13841" width="17" style="1" customWidth="1"/>
    <col min="13842" max="13842" width="16.5703125" style="1" customWidth="1"/>
    <col min="13843" max="13843" width="27" style="1" customWidth="1"/>
    <col min="13844" max="13844" width="13.85546875" style="1" customWidth="1"/>
    <col min="13845" max="13845" width="13.28515625" style="1" customWidth="1"/>
    <col min="13846" max="13846" width="32" style="1" customWidth="1"/>
    <col min="13847" max="13847" width="13.28515625" style="1" customWidth="1"/>
    <col min="13848" max="13848" width="14.42578125" style="1" customWidth="1"/>
    <col min="13849" max="13849" width="11.42578125" style="1"/>
    <col min="13850" max="13850" width="13.85546875" style="1" customWidth="1"/>
    <col min="13851" max="13851" width="13.7109375" style="1" customWidth="1"/>
    <col min="13852" max="13856" width="11.42578125" style="1"/>
    <col min="13857" max="13857" width="13" style="1" customWidth="1"/>
    <col min="13858" max="13858" width="16" style="1" customWidth="1"/>
    <col min="13859" max="13859" width="15.28515625" style="1" customWidth="1"/>
    <col min="13860" max="13860" width="35.28515625" style="1" customWidth="1"/>
    <col min="13861" max="13861" width="16" style="1" customWidth="1"/>
    <col min="13862" max="13862" width="12" style="1" customWidth="1"/>
    <col min="13863" max="13863" width="30.5703125" style="1" customWidth="1"/>
    <col min="13864" max="14087" width="11.42578125" style="1"/>
    <col min="14088" max="14088" width="12.85546875" style="1" customWidth="1"/>
    <col min="14089" max="14089" width="17.28515625" style="1" customWidth="1"/>
    <col min="14090" max="14090" width="20.42578125" style="1" customWidth="1"/>
    <col min="14091" max="14091" width="23" style="1" customWidth="1"/>
    <col min="14092" max="14092" width="55" style="1" customWidth="1"/>
    <col min="14093" max="14093" width="15" style="1" customWidth="1"/>
    <col min="14094" max="14094" width="13.42578125" style="1" bestFit="1" customWidth="1"/>
    <col min="14095" max="14095" width="14.85546875" style="1" customWidth="1"/>
    <col min="14096" max="14096" width="14.140625" style="1" customWidth="1"/>
    <col min="14097" max="14097" width="17" style="1" customWidth="1"/>
    <col min="14098" max="14098" width="16.5703125" style="1" customWidth="1"/>
    <col min="14099" max="14099" width="27" style="1" customWidth="1"/>
    <col min="14100" max="14100" width="13.85546875" style="1" customWidth="1"/>
    <col min="14101" max="14101" width="13.28515625" style="1" customWidth="1"/>
    <col min="14102" max="14102" width="32" style="1" customWidth="1"/>
    <col min="14103" max="14103" width="13.28515625" style="1" customWidth="1"/>
    <col min="14104" max="14104" width="14.42578125" style="1" customWidth="1"/>
    <col min="14105" max="14105" width="11.42578125" style="1"/>
    <col min="14106" max="14106" width="13.85546875" style="1" customWidth="1"/>
    <col min="14107" max="14107" width="13.7109375" style="1" customWidth="1"/>
    <col min="14108" max="14112" width="11.42578125" style="1"/>
    <col min="14113" max="14113" width="13" style="1" customWidth="1"/>
    <col min="14114" max="14114" width="16" style="1" customWidth="1"/>
    <col min="14115" max="14115" width="15.28515625" style="1" customWidth="1"/>
    <col min="14116" max="14116" width="35.28515625" style="1" customWidth="1"/>
    <col min="14117" max="14117" width="16" style="1" customWidth="1"/>
    <col min="14118" max="14118" width="12" style="1" customWidth="1"/>
    <col min="14119" max="14119" width="30.5703125" style="1" customWidth="1"/>
    <col min="14120" max="14343" width="11.42578125" style="1"/>
    <col min="14344" max="14344" width="12.85546875" style="1" customWidth="1"/>
    <col min="14345" max="14345" width="17.28515625" style="1" customWidth="1"/>
    <col min="14346" max="14346" width="20.42578125" style="1" customWidth="1"/>
    <col min="14347" max="14347" width="23" style="1" customWidth="1"/>
    <col min="14348" max="14348" width="55" style="1" customWidth="1"/>
    <col min="14349" max="14349" width="15" style="1" customWidth="1"/>
    <col min="14350" max="14350" width="13.42578125" style="1" bestFit="1" customWidth="1"/>
    <col min="14351" max="14351" width="14.85546875" style="1" customWidth="1"/>
    <col min="14352" max="14352" width="14.140625" style="1" customWidth="1"/>
    <col min="14353" max="14353" width="17" style="1" customWidth="1"/>
    <col min="14354" max="14354" width="16.5703125" style="1" customWidth="1"/>
    <col min="14355" max="14355" width="27" style="1" customWidth="1"/>
    <col min="14356" max="14356" width="13.85546875" style="1" customWidth="1"/>
    <col min="14357" max="14357" width="13.28515625" style="1" customWidth="1"/>
    <col min="14358" max="14358" width="32" style="1" customWidth="1"/>
    <col min="14359" max="14359" width="13.28515625" style="1" customWidth="1"/>
    <col min="14360" max="14360" width="14.42578125" style="1" customWidth="1"/>
    <col min="14361" max="14361" width="11.42578125" style="1"/>
    <col min="14362" max="14362" width="13.85546875" style="1" customWidth="1"/>
    <col min="14363" max="14363" width="13.7109375" style="1" customWidth="1"/>
    <col min="14364" max="14368" width="11.42578125" style="1"/>
    <col min="14369" max="14369" width="13" style="1" customWidth="1"/>
    <col min="14370" max="14370" width="16" style="1" customWidth="1"/>
    <col min="14371" max="14371" width="15.28515625" style="1" customWidth="1"/>
    <col min="14372" max="14372" width="35.28515625" style="1" customWidth="1"/>
    <col min="14373" max="14373" width="16" style="1" customWidth="1"/>
    <col min="14374" max="14374" width="12" style="1" customWidth="1"/>
    <col min="14375" max="14375" width="30.5703125" style="1" customWidth="1"/>
    <col min="14376" max="14599" width="11.42578125" style="1"/>
    <col min="14600" max="14600" width="12.85546875" style="1" customWidth="1"/>
    <col min="14601" max="14601" width="17.28515625" style="1" customWidth="1"/>
    <col min="14602" max="14602" width="20.42578125" style="1" customWidth="1"/>
    <col min="14603" max="14603" width="23" style="1" customWidth="1"/>
    <col min="14604" max="14604" width="55" style="1" customWidth="1"/>
    <col min="14605" max="14605" width="15" style="1" customWidth="1"/>
    <col min="14606" max="14606" width="13.42578125" style="1" bestFit="1" customWidth="1"/>
    <col min="14607" max="14607" width="14.85546875" style="1" customWidth="1"/>
    <col min="14608" max="14608" width="14.140625" style="1" customWidth="1"/>
    <col min="14609" max="14609" width="17" style="1" customWidth="1"/>
    <col min="14610" max="14610" width="16.5703125" style="1" customWidth="1"/>
    <col min="14611" max="14611" width="27" style="1" customWidth="1"/>
    <col min="14612" max="14612" width="13.85546875" style="1" customWidth="1"/>
    <col min="14613" max="14613" width="13.28515625" style="1" customWidth="1"/>
    <col min="14614" max="14614" width="32" style="1" customWidth="1"/>
    <col min="14615" max="14615" width="13.28515625" style="1" customWidth="1"/>
    <col min="14616" max="14616" width="14.42578125" style="1" customWidth="1"/>
    <col min="14617" max="14617" width="11.42578125" style="1"/>
    <col min="14618" max="14618" width="13.85546875" style="1" customWidth="1"/>
    <col min="14619" max="14619" width="13.7109375" style="1" customWidth="1"/>
    <col min="14620" max="14624" width="11.42578125" style="1"/>
    <col min="14625" max="14625" width="13" style="1" customWidth="1"/>
    <col min="14626" max="14626" width="16" style="1" customWidth="1"/>
    <col min="14627" max="14627" width="15.28515625" style="1" customWidth="1"/>
    <col min="14628" max="14628" width="35.28515625" style="1" customWidth="1"/>
    <col min="14629" max="14629" width="16" style="1" customWidth="1"/>
    <col min="14630" max="14630" width="12" style="1" customWidth="1"/>
    <col min="14631" max="14631" width="30.5703125" style="1" customWidth="1"/>
    <col min="14632" max="14855" width="11.42578125" style="1"/>
    <col min="14856" max="14856" width="12.85546875" style="1" customWidth="1"/>
    <col min="14857" max="14857" width="17.28515625" style="1" customWidth="1"/>
    <col min="14858" max="14858" width="20.42578125" style="1" customWidth="1"/>
    <col min="14859" max="14859" width="23" style="1" customWidth="1"/>
    <col min="14860" max="14860" width="55" style="1" customWidth="1"/>
    <col min="14861" max="14861" width="15" style="1" customWidth="1"/>
    <col min="14862" max="14862" width="13.42578125" style="1" bestFit="1" customWidth="1"/>
    <col min="14863" max="14863" width="14.85546875" style="1" customWidth="1"/>
    <col min="14864" max="14864" width="14.140625" style="1" customWidth="1"/>
    <col min="14865" max="14865" width="17" style="1" customWidth="1"/>
    <col min="14866" max="14866" width="16.5703125" style="1" customWidth="1"/>
    <col min="14867" max="14867" width="27" style="1" customWidth="1"/>
    <col min="14868" max="14868" width="13.85546875" style="1" customWidth="1"/>
    <col min="14869" max="14869" width="13.28515625" style="1" customWidth="1"/>
    <col min="14870" max="14870" width="32" style="1" customWidth="1"/>
    <col min="14871" max="14871" width="13.28515625" style="1" customWidth="1"/>
    <col min="14872" max="14872" width="14.42578125" style="1" customWidth="1"/>
    <col min="14873" max="14873" width="11.42578125" style="1"/>
    <col min="14874" max="14874" width="13.85546875" style="1" customWidth="1"/>
    <col min="14875" max="14875" width="13.7109375" style="1" customWidth="1"/>
    <col min="14876" max="14880" width="11.42578125" style="1"/>
    <col min="14881" max="14881" width="13" style="1" customWidth="1"/>
    <col min="14882" max="14882" width="16" style="1" customWidth="1"/>
    <col min="14883" max="14883" width="15.28515625" style="1" customWidth="1"/>
    <col min="14884" max="14884" width="35.28515625" style="1" customWidth="1"/>
    <col min="14885" max="14885" width="16" style="1" customWidth="1"/>
    <col min="14886" max="14886" width="12" style="1" customWidth="1"/>
    <col min="14887" max="14887" width="30.5703125" style="1" customWidth="1"/>
    <col min="14888" max="15111" width="11.42578125" style="1"/>
    <col min="15112" max="15112" width="12.85546875" style="1" customWidth="1"/>
    <col min="15113" max="15113" width="17.28515625" style="1" customWidth="1"/>
    <col min="15114" max="15114" width="20.42578125" style="1" customWidth="1"/>
    <col min="15115" max="15115" width="23" style="1" customWidth="1"/>
    <col min="15116" max="15116" width="55" style="1" customWidth="1"/>
    <col min="15117" max="15117" width="15" style="1" customWidth="1"/>
    <col min="15118" max="15118" width="13.42578125" style="1" bestFit="1" customWidth="1"/>
    <col min="15119" max="15119" width="14.85546875" style="1" customWidth="1"/>
    <col min="15120" max="15120" width="14.140625" style="1" customWidth="1"/>
    <col min="15121" max="15121" width="17" style="1" customWidth="1"/>
    <col min="15122" max="15122" width="16.5703125" style="1" customWidth="1"/>
    <col min="15123" max="15123" width="27" style="1" customWidth="1"/>
    <col min="15124" max="15124" width="13.85546875" style="1" customWidth="1"/>
    <col min="15125" max="15125" width="13.28515625" style="1" customWidth="1"/>
    <col min="15126" max="15126" width="32" style="1" customWidth="1"/>
    <col min="15127" max="15127" width="13.28515625" style="1" customWidth="1"/>
    <col min="15128" max="15128" width="14.42578125" style="1" customWidth="1"/>
    <col min="15129" max="15129" width="11.42578125" style="1"/>
    <col min="15130" max="15130" width="13.85546875" style="1" customWidth="1"/>
    <col min="15131" max="15131" width="13.7109375" style="1" customWidth="1"/>
    <col min="15132" max="15136" width="11.42578125" style="1"/>
    <col min="15137" max="15137" width="13" style="1" customWidth="1"/>
    <col min="15138" max="15138" width="16" style="1" customWidth="1"/>
    <col min="15139" max="15139" width="15.28515625" style="1" customWidth="1"/>
    <col min="15140" max="15140" width="35.28515625" style="1" customWidth="1"/>
    <col min="15141" max="15141" width="16" style="1" customWidth="1"/>
    <col min="15142" max="15142" width="12" style="1" customWidth="1"/>
    <col min="15143" max="15143" width="30.5703125" style="1" customWidth="1"/>
    <col min="15144" max="15367" width="11.42578125" style="1"/>
    <col min="15368" max="15368" width="12.85546875" style="1" customWidth="1"/>
    <col min="15369" max="15369" width="17.28515625" style="1" customWidth="1"/>
    <col min="15370" max="15370" width="20.42578125" style="1" customWidth="1"/>
    <col min="15371" max="15371" width="23" style="1" customWidth="1"/>
    <col min="15372" max="15372" width="55" style="1" customWidth="1"/>
    <col min="15373" max="15373" width="15" style="1" customWidth="1"/>
    <col min="15374" max="15374" width="13.42578125" style="1" bestFit="1" customWidth="1"/>
    <col min="15375" max="15375" width="14.85546875" style="1" customWidth="1"/>
    <col min="15376" max="15376" width="14.140625" style="1" customWidth="1"/>
    <col min="15377" max="15377" width="17" style="1" customWidth="1"/>
    <col min="15378" max="15378" width="16.5703125" style="1" customWidth="1"/>
    <col min="15379" max="15379" width="27" style="1" customWidth="1"/>
    <col min="15380" max="15380" width="13.85546875" style="1" customWidth="1"/>
    <col min="15381" max="15381" width="13.28515625" style="1" customWidth="1"/>
    <col min="15382" max="15382" width="32" style="1" customWidth="1"/>
    <col min="15383" max="15383" width="13.28515625" style="1" customWidth="1"/>
    <col min="15384" max="15384" width="14.42578125" style="1" customWidth="1"/>
    <col min="15385" max="15385" width="11.42578125" style="1"/>
    <col min="15386" max="15386" width="13.85546875" style="1" customWidth="1"/>
    <col min="15387" max="15387" width="13.7109375" style="1" customWidth="1"/>
    <col min="15388" max="15392" width="11.42578125" style="1"/>
    <col min="15393" max="15393" width="13" style="1" customWidth="1"/>
    <col min="15394" max="15394" width="16" style="1" customWidth="1"/>
    <col min="15395" max="15395" width="15.28515625" style="1" customWidth="1"/>
    <col min="15396" max="15396" width="35.28515625" style="1" customWidth="1"/>
    <col min="15397" max="15397" width="16" style="1" customWidth="1"/>
    <col min="15398" max="15398" width="12" style="1" customWidth="1"/>
    <col min="15399" max="15399" width="30.5703125" style="1" customWidth="1"/>
    <col min="15400" max="15623" width="11.42578125" style="1"/>
    <col min="15624" max="15624" width="12.85546875" style="1" customWidth="1"/>
    <col min="15625" max="15625" width="17.28515625" style="1" customWidth="1"/>
    <col min="15626" max="15626" width="20.42578125" style="1" customWidth="1"/>
    <col min="15627" max="15627" width="23" style="1" customWidth="1"/>
    <col min="15628" max="15628" width="55" style="1" customWidth="1"/>
    <col min="15629" max="15629" width="15" style="1" customWidth="1"/>
    <col min="15630" max="15630" width="13.42578125" style="1" bestFit="1" customWidth="1"/>
    <col min="15631" max="15631" width="14.85546875" style="1" customWidth="1"/>
    <col min="15632" max="15632" width="14.140625" style="1" customWidth="1"/>
    <col min="15633" max="15633" width="17" style="1" customWidth="1"/>
    <col min="15634" max="15634" width="16.5703125" style="1" customWidth="1"/>
    <col min="15635" max="15635" width="27" style="1" customWidth="1"/>
    <col min="15636" max="15636" width="13.85546875" style="1" customWidth="1"/>
    <col min="15637" max="15637" width="13.28515625" style="1" customWidth="1"/>
    <col min="15638" max="15638" width="32" style="1" customWidth="1"/>
    <col min="15639" max="15639" width="13.28515625" style="1" customWidth="1"/>
    <col min="15640" max="15640" width="14.42578125" style="1" customWidth="1"/>
    <col min="15641" max="15641" width="11.42578125" style="1"/>
    <col min="15642" max="15642" width="13.85546875" style="1" customWidth="1"/>
    <col min="15643" max="15643" width="13.7109375" style="1" customWidth="1"/>
    <col min="15644" max="15648" width="11.42578125" style="1"/>
    <col min="15649" max="15649" width="13" style="1" customWidth="1"/>
    <col min="15650" max="15650" width="16" style="1" customWidth="1"/>
    <col min="15651" max="15651" width="15.28515625" style="1" customWidth="1"/>
    <col min="15652" max="15652" width="35.28515625" style="1" customWidth="1"/>
    <col min="15653" max="15653" width="16" style="1" customWidth="1"/>
    <col min="15654" max="15654" width="12" style="1" customWidth="1"/>
    <col min="15655" max="15655" width="30.5703125" style="1" customWidth="1"/>
    <col min="15656" max="15879" width="11.42578125" style="1"/>
    <col min="15880" max="15880" width="12.85546875" style="1" customWidth="1"/>
    <col min="15881" max="15881" width="17.28515625" style="1" customWidth="1"/>
    <col min="15882" max="15882" width="20.42578125" style="1" customWidth="1"/>
    <col min="15883" max="15883" width="23" style="1" customWidth="1"/>
    <col min="15884" max="15884" width="55" style="1" customWidth="1"/>
    <col min="15885" max="15885" width="15" style="1" customWidth="1"/>
    <col min="15886" max="15886" width="13.42578125" style="1" bestFit="1" customWidth="1"/>
    <col min="15887" max="15887" width="14.85546875" style="1" customWidth="1"/>
    <col min="15888" max="15888" width="14.140625" style="1" customWidth="1"/>
    <col min="15889" max="15889" width="17" style="1" customWidth="1"/>
    <col min="15890" max="15890" width="16.5703125" style="1" customWidth="1"/>
    <col min="15891" max="15891" width="27" style="1" customWidth="1"/>
    <col min="15892" max="15892" width="13.85546875" style="1" customWidth="1"/>
    <col min="15893" max="15893" width="13.28515625" style="1" customWidth="1"/>
    <col min="15894" max="15894" width="32" style="1" customWidth="1"/>
    <col min="15895" max="15895" width="13.28515625" style="1" customWidth="1"/>
    <col min="15896" max="15896" width="14.42578125" style="1" customWidth="1"/>
    <col min="15897" max="15897" width="11.42578125" style="1"/>
    <col min="15898" max="15898" width="13.85546875" style="1" customWidth="1"/>
    <col min="15899" max="15899" width="13.7109375" style="1" customWidth="1"/>
    <col min="15900" max="15904" width="11.42578125" style="1"/>
    <col min="15905" max="15905" width="13" style="1" customWidth="1"/>
    <col min="15906" max="15906" width="16" style="1" customWidth="1"/>
    <col min="15907" max="15907" width="15.28515625" style="1" customWidth="1"/>
    <col min="15908" max="15908" width="35.28515625" style="1" customWidth="1"/>
    <col min="15909" max="15909" width="16" style="1" customWidth="1"/>
    <col min="15910" max="15910" width="12" style="1" customWidth="1"/>
    <col min="15911" max="15911" width="30.5703125" style="1" customWidth="1"/>
    <col min="15912" max="16135" width="11.42578125" style="1"/>
    <col min="16136" max="16136" width="12.85546875" style="1" customWidth="1"/>
    <col min="16137" max="16137" width="17.28515625" style="1" customWidth="1"/>
    <col min="16138" max="16138" width="20.42578125" style="1" customWidth="1"/>
    <col min="16139" max="16139" width="23" style="1" customWidth="1"/>
    <col min="16140" max="16140" width="55" style="1" customWidth="1"/>
    <col min="16141" max="16141" width="15" style="1" customWidth="1"/>
    <col min="16142" max="16142" width="13.42578125" style="1" bestFit="1" customWidth="1"/>
    <col min="16143" max="16143" width="14.85546875" style="1" customWidth="1"/>
    <col min="16144" max="16144" width="14.140625" style="1" customWidth="1"/>
    <col min="16145" max="16145" width="17" style="1" customWidth="1"/>
    <col min="16146" max="16146" width="16.5703125" style="1" customWidth="1"/>
    <col min="16147" max="16147" width="27" style="1" customWidth="1"/>
    <col min="16148" max="16148" width="13.85546875" style="1" customWidth="1"/>
    <col min="16149" max="16149" width="13.28515625" style="1" customWidth="1"/>
    <col min="16150" max="16150" width="32" style="1" customWidth="1"/>
    <col min="16151" max="16151" width="13.28515625" style="1" customWidth="1"/>
    <col min="16152" max="16152" width="14.42578125" style="1" customWidth="1"/>
    <col min="16153" max="16153" width="11.42578125" style="1"/>
    <col min="16154" max="16154" width="13.85546875" style="1" customWidth="1"/>
    <col min="16155" max="16155" width="13.7109375" style="1" customWidth="1"/>
    <col min="16156" max="16160" width="11.42578125" style="1"/>
    <col min="16161" max="16161" width="13" style="1" customWidth="1"/>
    <col min="16162" max="16162" width="16" style="1" customWidth="1"/>
    <col min="16163" max="16163" width="15.28515625" style="1" customWidth="1"/>
    <col min="16164" max="16164" width="35.28515625" style="1" customWidth="1"/>
    <col min="16165" max="16165" width="16" style="1" customWidth="1"/>
    <col min="16166" max="16166" width="12" style="1" customWidth="1"/>
    <col min="16167" max="16167" width="30.5703125" style="1" customWidth="1"/>
    <col min="16168" max="16384" width="11.42578125" style="1"/>
  </cols>
  <sheetData>
    <row r="1" spans="1:95" s="5" customFormat="1" ht="135" x14ac:dyDescent="0.25">
      <c r="A1" s="2" t="s">
        <v>38</v>
      </c>
      <c r="B1" s="2" t="s">
        <v>0</v>
      </c>
      <c r="C1" s="2" t="s">
        <v>1</v>
      </c>
      <c r="D1" s="2" t="s">
        <v>2</v>
      </c>
      <c r="E1" s="2" t="s">
        <v>3</v>
      </c>
      <c r="F1" s="2" t="s">
        <v>4</v>
      </c>
      <c r="G1" s="2" t="s">
        <v>5</v>
      </c>
      <c r="H1" s="2" t="s">
        <v>6</v>
      </c>
      <c r="I1" s="2" t="s">
        <v>7</v>
      </c>
      <c r="J1" s="2" t="s">
        <v>8</v>
      </c>
      <c r="K1" s="2" t="s">
        <v>9</v>
      </c>
      <c r="L1" s="2" t="s">
        <v>10</v>
      </c>
      <c r="M1" s="2" t="s">
        <v>11</v>
      </c>
      <c r="N1" s="2" t="s">
        <v>12</v>
      </c>
      <c r="O1" s="2" t="s">
        <v>13</v>
      </c>
      <c r="P1" s="2" t="s">
        <v>14</v>
      </c>
      <c r="Q1" s="2" t="s">
        <v>15</v>
      </c>
      <c r="R1" s="3" t="s">
        <v>16</v>
      </c>
      <c r="S1" s="12" t="s">
        <v>17</v>
      </c>
      <c r="T1" s="4" t="s">
        <v>18</v>
      </c>
      <c r="U1" s="2" t="s">
        <v>39</v>
      </c>
      <c r="V1" s="2" t="s">
        <v>57</v>
      </c>
      <c r="W1" s="2" t="s">
        <v>40</v>
      </c>
      <c r="X1" s="2" t="s">
        <v>19</v>
      </c>
      <c r="Y1" s="2" t="s">
        <v>20</v>
      </c>
      <c r="Z1" s="2" t="s">
        <v>21</v>
      </c>
      <c r="AA1" s="2" t="s">
        <v>22</v>
      </c>
      <c r="AB1" s="2" t="s">
        <v>23</v>
      </c>
      <c r="AC1" s="2" t="s">
        <v>24</v>
      </c>
      <c r="AD1" s="2" t="s">
        <v>25</v>
      </c>
      <c r="AE1" s="2" t="s">
        <v>26</v>
      </c>
      <c r="AF1" s="2" t="s">
        <v>27</v>
      </c>
      <c r="AG1" s="2" t="s">
        <v>28</v>
      </c>
      <c r="AH1" s="2" t="s">
        <v>29</v>
      </c>
      <c r="AI1" s="2" t="s">
        <v>30</v>
      </c>
      <c r="AJ1" s="2" t="s">
        <v>31</v>
      </c>
      <c r="AK1" s="2" t="s">
        <v>32</v>
      </c>
      <c r="AL1" s="2" t="s">
        <v>33</v>
      </c>
      <c r="AM1" s="2" t="s">
        <v>34</v>
      </c>
      <c r="AN1" s="2" t="s">
        <v>35</v>
      </c>
      <c r="AO1" s="2" t="s">
        <v>56</v>
      </c>
    </row>
    <row r="2" spans="1:95" s="30" customFormat="1" x14ac:dyDescent="0.25">
      <c r="A2" s="17" t="s">
        <v>1099</v>
      </c>
      <c r="B2" s="18" t="s">
        <v>1100</v>
      </c>
      <c r="C2" s="19" t="s">
        <v>1100</v>
      </c>
      <c r="D2" s="20" t="s">
        <v>1162</v>
      </c>
      <c r="E2" s="25" t="s">
        <v>1118</v>
      </c>
      <c r="F2" s="22" t="s">
        <v>50</v>
      </c>
      <c r="G2" s="23" t="s">
        <v>185</v>
      </c>
      <c r="H2" s="17" t="s">
        <v>36</v>
      </c>
      <c r="I2" s="24">
        <v>55000000</v>
      </c>
      <c r="J2" s="25">
        <v>375</v>
      </c>
      <c r="K2" s="19"/>
      <c r="L2" s="26" t="s">
        <v>45</v>
      </c>
      <c r="M2" s="19" t="s">
        <v>1305</v>
      </c>
      <c r="N2" s="19"/>
      <c r="O2" s="19"/>
      <c r="P2" s="26" t="s">
        <v>1107</v>
      </c>
      <c r="Q2" s="17" t="s">
        <v>37</v>
      </c>
      <c r="R2" s="27">
        <v>1030582824</v>
      </c>
      <c r="S2" s="19" t="s">
        <v>1107</v>
      </c>
      <c r="T2" s="19">
        <v>1030582824</v>
      </c>
      <c r="U2" s="27">
        <v>3022056737</v>
      </c>
      <c r="V2" s="26" t="s">
        <v>1108</v>
      </c>
      <c r="W2" s="26" t="s">
        <v>1109</v>
      </c>
      <c r="X2" s="19"/>
      <c r="Y2" s="28">
        <v>43127</v>
      </c>
      <c r="Z2" s="25">
        <v>332</v>
      </c>
      <c r="AA2" s="28">
        <v>43125</v>
      </c>
      <c r="AB2" s="28">
        <v>43102</v>
      </c>
      <c r="AC2" s="17"/>
      <c r="AD2" s="17"/>
      <c r="AE2" s="17"/>
      <c r="AF2" s="17"/>
      <c r="AG2" s="28">
        <v>43465</v>
      </c>
      <c r="AH2" s="28">
        <v>43465</v>
      </c>
      <c r="AI2" s="25" t="s">
        <v>1119</v>
      </c>
      <c r="AJ2" s="19" t="s">
        <v>1352</v>
      </c>
      <c r="AK2" s="19"/>
      <c r="AL2" s="19"/>
      <c r="AM2" s="19"/>
      <c r="AN2" s="19"/>
      <c r="AO2" s="29"/>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row>
    <row r="3" spans="1:95" s="30" customFormat="1" x14ac:dyDescent="0.25">
      <c r="A3" s="17" t="s">
        <v>482</v>
      </c>
      <c r="B3" s="23" t="s">
        <v>483</v>
      </c>
      <c r="C3" s="19" t="s">
        <v>483</v>
      </c>
      <c r="D3" s="20" t="s">
        <v>1120</v>
      </c>
      <c r="E3" s="25" t="s">
        <v>1118</v>
      </c>
      <c r="F3" s="22" t="s">
        <v>50</v>
      </c>
      <c r="G3" s="23" t="s">
        <v>546</v>
      </c>
      <c r="H3" s="23" t="s">
        <v>36</v>
      </c>
      <c r="I3" s="24">
        <v>33000000</v>
      </c>
      <c r="J3" s="31">
        <v>338</v>
      </c>
      <c r="K3" s="32"/>
      <c r="L3" s="23" t="s">
        <v>563</v>
      </c>
      <c r="M3" s="32" t="s">
        <v>1305</v>
      </c>
      <c r="N3" s="32"/>
      <c r="O3" s="32"/>
      <c r="P3" s="23" t="s">
        <v>565</v>
      </c>
      <c r="Q3" s="23" t="s">
        <v>37</v>
      </c>
      <c r="R3" s="33">
        <v>1024462155</v>
      </c>
      <c r="S3" s="34" t="s">
        <v>565</v>
      </c>
      <c r="T3" s="33">
        <v>1024462155</v>
      </c>
      <c r="U3" s="33">
        <v>3193779406</v>
      </c>
      <c r="V3" s="23" t="s">
        <v>671</v>
      </c>
      <c r="W3" s="23" t="s">
        <v>598</v>
      </c>
      <c r="X3" s="32"/>
      <c r="Y3" s="28">
        <v>43126</v>
      </c>
      <c r="Z3" s="31">
        <v>333</v>
      </c>
      <c r="AA3" s="28">
        <v>43125</v>
      </c>
      <c r="AB3" s="28">
        <v>43132</v>
      </c>
      <c r="AC3" s="17"/>
      <c r="AD3" s="17"/>
      <c r="AE3" s="17"/>
      <c r="AF3" s="17"/>
      <c r="AG3" s="28">
        <v>43465</v>
      </c>
      <c r="AH3" s="28">
        <v>43465</v>
      </c>
      <c r="AI3" s="25" t="s">
        <v>1119</v>
      </c>
      <c r="AJ3" s="19" t="s">
        <v>1352</v>
      </c>
      <c r="AK3" s="35"/>
      <c r="AL3" s="19"/>
      <c r="AM3" s="19"/>
      <c r="AN3" s="19"/>
      <c r="AO3" s="29"/>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row>
    <row r="4" spans="1:95" s="30" customFormat="1" x14ac:dyDescent="0.25">
      <c r="A4" s="93" t="s">
        <v>1110</v>
      </c>
      <c r="B4" s="18" t="s">
        <v>1111</v>
      </c>
      <c r="C4" s="19" t="s">
        <v>1111</v>
      </c>
      <c r="D4" s="20" t="s">
        <v>1125</v>
      </c>
      <c r="E4" s="25" t="s">
        <v>1118</v>
      </c>
      <c r="F4" s="17" t="s">
        <v>50</v>
      </c>
      <c r="G4" s="17" t="s">
        <v>801</v>
      </c>
      <c r="H4" s="17" t="s">
        <v>36</v>
      </c>
      <c r="I4" s="36">
        <v>25300000</v>
      </c>
      <c r="J4" s="25">
        <v>354</v>
      </c>
      <c r="K4" s="19"/>
      <c r="L4" s="37" t="s">
        <v>45</v>
      </c>
      <c r="M4" s="38" t="s">
        <v>1305</v>
      </c>
      <c r="N4" s="19"/>
      <c r="O4" s="19"/>
      <c r="P4" s="26" t="s">
        <v>1112</v>
      </c>
      <c r="Q4" s="17" t="s">
        <v>37</v>
      </c>
      <c r="R4" s="39">
        <v>60380265</v>
      </c>
      <c r="S4" s="19" t="s">
        <v>1112</v>
      </c>
      <c r="T4" s="19">
        <v>60380265</v>
      </c>
      <c r="U4" s="40">
        <v>7799280</v>
      </c>
      <c r="V4" s="22" t="s">
        <v>1114</v>
      </c>
      <c r="W4" s="22" t="s">
        <v>1113</v>
      </c>
      <c r="X4" s="19"/>
      <c r="Y4" s="28">
        <v>43126</v>
      </c>
      <c r="Z4" s="25">
        <v>342</v>
      </c>
      <c r="AA4" s="28">
        <v>43125</v>
      </c>
      <c r="AB4" s="28">
        <v>43132</v>
      </c>
      <c r="AC4" s="17"/>
      <c r="AD4" s="17"/>
      <c r="AE4" s="17"/>
      <c r="AF4" s="17"/>
      <c r="AG4" s="28">
        <v>43465</v>
      </c>
      <c r="AH4" s="28">
        <v>43465</v>
      </c>
      <c r="AI4" s="25" t="s">
        <v>1119</v>
      </c>
      <c r="AJ4" s="19" t="s">
        <v>1352</v>
      </c>
      <c r="AK4" s="19"/>
      <c r="AL4" s="19"/>
      <c r="AM4" s="19"/>
      <c r="AN4" s="19"/>
      <c r="AO4" s="29"/>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row>
    <row r="5" spans="1:95" s="30" customFormat="1" ht="12.75" customHeight="1" x14ac:dyDescent="0.25">
      <c r="A5" s="93" t="s">
        <v>789</v>
      </c>
      <c r="B5" s="18" t="s">
        <v>790</v>
      </c>
      <c r="C5" s="19" t="s">
        <v>790</v>
      </c>
      <c r="D5" s="20" t="s">
        <v>1126</v>
      </c>
      <c r="E5" s="25" t="s">
        <v>1118</v>
      </c>
      <c r="F5" s="22" t="s">
        <v>50</v>
      </c>
      <c r="G5" s="26" t="s">
        <v>801</v>
      </c>
      <c r="H5" s="23" t="s">
        <v>36</v>
      </c>
      <c r="I5" s="36">
        <v>25300000</v>
      </c>
      <c r="J5" s="25">
        <v>351</v>
      </c>
      <c r="K5" s="19"/>
      <c r="L5" s="23" t="s">
        <v>45</v>
      </c>
      <c r="M5" s="38" t="s">
        <v>1305</v>
      </c>
      <c r="N5" s="19"/>
      <c r="O5" s="19"/>
      <c r="P5" s="26" t="s">
        <v>822</v>
      </c>
      <c r="Q5" s="23" t="s">
        <v>37</v>
      </c>
      <c r="R5" s="27">
        <v>1024506245</v>
      </c>
      <c r="S5" s="19" t="s">
        <v>822</v>
      </c>
      <c r="T5" s="19">
        <v>1024506245</v>
      </c>
      <c r="U5" s="27">
        <v>7799280</v>
      </c>
      <c r="V5" s="26" t="s">
        <v>858</v>
      </c>
      <c r="W5" s="41" t="s">
        <v>859</v>
      </c>
      <c r="X5" s="19"/>
      <c r="Y5" s="28">
        <v>43126</v>
      </c>
      <c r="Z5" s="42">
        <v>340</v>
      </c>
      <c r="AA5" s="28">
        <v>43125</v>
      </c>
      <c r="AB5" s="28">
        <v>43133</v>
      </c>
      <c r="AC5" s="17"/>
      <c r="AD5" s="17"/>
      <c r="AE5" s="17"/>
      <c r="AF5" s="17"/>
      <c r="AG5" s="28">
        <v>43466</v>
      </c>
      <c r="AH5" s="28">
        <v>43465</v>
      </c>
      <c r="AI5" s="25" t="s">
        <v>1119</v>
      </c>
      <c r="AJ5" s="19" t="s">
        <v>1352</v>
      </c>
      <c r="AK5" s="19"/>
      <c r="AL5" s="19"/>
      <c r="AM5" s="19"/>
      <c r="AN5" s="19"/>
      <c r="AO5" s="29"/>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row>
    <row r="6" spans="1:95" s="30" customFormat="1" x14ac:dyDescent="0.25">
      <c r="A6" s="93" t="s">
        <v>168</v>
      </c>
      <c r="B6" s="17" t="s">
        <v>169</v>
      </c>
      <c r="C6" s="19" t="s">
        <v>169</v>
      </c>
      <c r="D6" s="20" t="s">
        <v>1127</v>
      </c>
      <c r="E6" s="25" t="s">
        <v>1118</v>
      </c>
      <c r="F6" s="22" t="s">
        <v>50</v>
      </c>
      <c r="G6" s="23" t="s">
        <v>170</v>
      </c>
      <c r="H6" s="17" t="s">
        <v>36</v>
      </c>
      <c r="I6" s="24">
        <v>79200000</v>
      </c>
      <c r="J6" s="25">
        <v>380</v>
      </c>
      <c r="K6" s="43"/>
      <c r="L6" s="23" t="s">
        <v>45</v>
      </c>
      <c r="M6" s="38" t="s">
        <v>1305</v>
      </c>
      <c r="N6" s="19"/>
      <c r="O6" s="19"/>
      <c r="P6" s="17" t="s">
        <v>171</v>
      </c>
      <c r="Q6" s="22" t="s">
        <v>37</v>
      </c>
      <c r="R6" s="40">
        <v>79580307</v>
      </c>
      <c r="S6" s="19" t="s">
        <v>171</v>
      </c>
      <c r="T6" s="44">
        <v>79580307</v>
      </c>
      <c r="U6" s="33">
        <v>3103427588</v>
      </c>
      <c r="V6" s="22" t="s">
        <v>172</v>
      </c>
      <c r="W6" s="41" t="s">
        <v>173</v>
      </c>
      <c r="X6" s="19"/>
      <c r="Y6" s="28">
        <v>43126</v>
      </c>
      <c r="Z6" s="21">
        <v>344</v>
      </c>
      <c r="AA6" s="28">
        <v>43125</v>
      </c>
      <c r="AB6" s="28">
        <v>43132</v>
      </c>
      <c r="AC6" s="17"/>
      <c r="AD6" s="17"/>
      <c r="AE6" s="17"/>
      <c r="AF6" s="17"/>
      <c r="AG6" s="28">
        <v>43465</v>
      </c>
      <c r="AH6" s="28">
        <v>43465</v>
      </c>
      <c r="AI6" s="19"/>
      <c r="AJ6" s="19" t="s">
        <v>1352</v>
      </c>
      <c r="AK6" s="35"/>
      <c r="AL6" s="19"/>
      <c r="AM6" s="19"/>
      <c r="AN6" s="19"/>
      <c r="AO6" s="29"/>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row>
    <row r="7" spans="1:95" s="30" customFormat="1" x14ac:dyDescent="0.25">
      <c r="A7" s="95" t="s">
        <v>162</v>
      </c>
      <c r="B7" s="17" t="s">
        <v>163</v>
      </c>
      <c r="C7" s="19" t="s">
        <v>163</v>
      </c>
      <c r="D7" s="20" t="s">
        <v>1128</v>
      </c>
      <c r="E7" s="25" t="s">
        <v>1118</v>
      </c>
      <c r="F7" s="22" t="s">
        <v>50</v>
      </c>
      <c r="G7" s="18" t="s">
        <v>164</v>
      </c>
      <c r="H7" s="17" t="s">
        <v>36</v>
      </c>
      <c r="I7" s="24">
        <v>25300000</v>
      </c>
      <c r="J7" s="25">
        <v>389</v>
      </c>
      <c r="K7" s="43"/>
      <c r="L7" s="23" t="s">
        <v>45</v>
      </c>
      <c r="M7" s="38" t="s">
        <v>1305</v>
      </c>
      <c r="N7" s="19"/>
      <c r="O7" s="19"/>
      <c r="P7" s="17" t="s">
        <v>165</v>
      </c>
      <c r="Q7" s="22" t="s">
        <v>37</v>
      </c>
      <c r="R7" s="44">
        <v>1022382549</v>
      </c>
      <c r="S7" s="19" t="s">
        <v>165</v>
      </c>
      <c r="T7" s="44">
        <v>1022382549</v>
      </c>
      <c r="U7" s="33">
        <v>3212459480</v>
      </c>
      <c r="V7" s="23" t="s">
        <v>166</v>
      </c>
      <c r="W7" s="23" t="s">
        <v>167</v>
      </c>
      <c r="X7" s="19"/>
      <c r="Y7" s="28">
        <v>43126</v>
      </c>
      <c r="Z7" s="21">
        <v>338</v>
      </c>
      <c r="AA7" s="28">
        <v>43125</v>
      </c>
      <c r="AB7" s="28">
        <v>43132</v>
      </c>
      <c r="AC7" s="17"/>
      <c r="AD7" s="17"/>
      <c r="AE7" s="17"/>
      <c r="AF7" s="17"/>
      <c r="AG7" s="28">
        <v>43465</v>
      </c>
      <c r="AH7" s="28">
        <v>43465</v>
      </c>
      <c r="AI7" s="19"/>
      <c r="AJ7" s="19" t="s">
        <v>1352</v>
      </c>
      <c r="AK7" s="19"/>
      <c r="AL7" s="19"/>
      <c r="AM7" s="19"/>
      <c r="AN7" s="19"/>
      <c r="AO7" s="29"/>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row>
    <row r="8" spans="1:95" s="30" customFormat="1" x14ac:dyDescent="0.25">
      <c r="A8" s="95" t="s">
        <v>186</v>
      </c>
      <c r="B8" s="17" t="s">
        <v>187</v>
      </c>
      <c r="C8" s="19" t="s">
        <v>187</v>
      </c>
      <c r="D8" s="20" t="s">
        <v>1129</v>
      </c>
      <c r="E8" s="25" t="s">
        <v>1118</v>
      </c>
      <c r="F8" s="22" t="s">
        <v>50</v>
      </c>
      <c r="G8" s="23" t="s">
        <v>188</v>
      </c>
      <c r="H8" s="17" t="s">
        <v>36</v>
      </c>
      <c r="I8" s="24">
        <v>35200000</v>
      </c>
      <c r="J8" s="25">
        <v>363</v>
      </c>
      <c r="K8" s="43"/>
      <c r="L8" s="23" t="s">
        <v>45</v>
      </c>
      <c r="M8" s="38" t="s">
        <v>1305</v>
      </c>
      <c r="N8" s="19"/>
      <c r="O8" s="19"/>
      <c r="P8" s="17" t="s">
        <v>189</v>
      </c>
      <c r="Q8" s="22" t="s">
        <v>37</v>
      </c>
      <c r="R8" s="33">
        <v>79950133</v>
      </c>
      <c r="S8" s="19" t="s">
        <v>189</v>
      </c>
      <c r="T8" s="44">
        <v>79950133</v>
      </c>
      <c r="U8" s="33">
        <v>3213300853</v>
      </c>
      <c r="V8" s="23" t="s">
        <v>190</v>
      </c>
      <c r="W8" s="23" t="s">
        <v>191</v>
      </c>
      <c r="X8" s="19"/>
      <c r="Y8" s="28">
        <v>43126</v>
      </c>
      <c r="Z8" s="42">
        <v>398</v>
      </c>
      <c r="AA8" s="28">
        <v>43126</v>
      </c>
      <c r="AB8" s="28">
        <v>43132</v>
      </c>
      <c r="AC8" s="17"/>
      <c r="AD8" s="17"/>
      <c r="AE8" s="17"/>
      <c r="AF8" s="17"/>
      <c r="AG8" s="28">
        <v>43465</v>
      </c>
      <c r="AH8" s="28">
        <v>43465</v>
      </c>
      <c r="AI8" s="19"/>
      <c r="AJ8" s="19" t="s">
        <v>1352</v>
      </c>
      <c r="AK8" s="19"/>
      <c r="AL8" s="19"/>
      <c r="AM8" s="19"/>
      <c r="AN8" s="19"/>
      <c r="AO8" s="29"/>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row>
    <row r="9" spans="1:95" s="30" customFormat="1" x14ac:dyDescent="0.25">
      <c r="A9" s="23" t="s">
        <v>484</v>
      </c>
      <c r="B9" s="23" t="s">
        <v>485</v>
      </c>
      <c r="C9" s="19" t="s">
        <v>485</v>
      </c>
      <c r="D9" s="20" t="s">
        <v>1130</v>
      </c>
      <c r="E9" s="25" t="s">
        <v>1118</v>
      </c>
      <c r="F9" s="22" t="s">
        <v>50</v>
      </c>
      <c r="G9" s="23" t="s">
        <v>547</v>
      </c>
      <c r="H9" s="23" t="s">
        <v>36</v>
      </c>
      <c r="I9" s="24">
        <v>39600000</v>
      </c>
      <c r="J9" s="31">
        <v>376</v>
      </c>
      <c r="K9" s="32"/>
      <c r="L9" s="23" t="s">
        <v>563</v>
      </c>
      <c r="M9" s="38" t="s">
        <v>1305</v>
      </c>
      <c r="N9" s="32"/>
      <c r="O9" s="32"/>
      <c r="P9" s="23" t="s">
        <v>566</v>
      </c>
      <c r="Q9" s="23" t="s">
        <v>37</v>
      </c>
      <c r="R9" s="33">
        <v>80853509</v>
      </c>
      <c r="S9" s="34" t="s">
        <v>566</v>
      </c>
      <c r="T9" s="33">
        <v>80853509</v>
      </c>
      <c r="U9" s="33">
        <v>7599262</v>
      </c>
      <c r="V9" s="23" t="s">
        <v>672</v>
      </c>
      <c r="W9" s="23" t="s">
        <v>599</v>
      </c>
      <c r="X9" s="32"/>
      <c r="Y9" s="28">
        <v>43126</v>
      </c>
      <c r="Z9" s="31">
        <v>345</v>
      </c>
      <c r="AA9" s="28">
        <v>43125</v>
      </c>
      <c r="AB9" s="28">
        <v>43132</v>
      </c>
      <c r="AC9" s="17"/>
      <c r="AD9" s="17"/>
      <c r="AE9" s="17"/>
      <c r="AF9" s="17"/>
      <c r="AG9" s="28">
        <v>43465</v>
      </c>
      <c r="AH9" s="28">
        <v>43465</v>
      </c>
      <c r="AI9" s="19"/>
      <c r="AJ9" s="19" t="s">
        <v>1352</v>
      </c>
      <c r="AK9" s="35"/>
      <c r="AL9" s="19"/>
      <c r="AM9" s="19"/>
      <c r="AN9" s="19"/>
      <c r="AO9" s="29"/>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row>
    <row r="10" spans="1:95" s="30" customFormat="1" x14ac:dyDescent="0.25">
      <c r="A10" s="95" t="s">
        <v>174</v>
      </c>
      <c r="B10" s="17" t="s">
        <v>175</v>
      </c>
      <c r="C10" s="19" t="s">
        <v>175</v>
      </c>
      <c r="D10" s="20" t="s">
        <v>1131</v>
      </c>
      <c r="E10" s="25" t="s">
        <v>1118</v>
      </c>
      <c r="F10" s="22" t="s">
        <v>50</v>
      </c>
      <c r="G10" s="23" t="s">
        <v>176</v>
      </c>
      <c r="H10" s="17" t="s">
        <v>36</v>
      </c>
      <c r="I10" s="24">
        <v>23100000</v>
      </c>
      <c r="J10" s="25">
        <v>344</v>
      </c>
      <c r="K10" s="43"/>
      <c r="L10" s="23" t="s">
        <v>45</v>
      </c>
      <c r="M10" s="38" t="s">
        <v>1305</v>
      </c>
      <c r="N10" s="19"/>
      <c r="O10" s="19"/>
      <c r="P10" s="17" t="s">
        <v>177</v>
      </c>
      <c r="Q10" s="22" t="s">
        <v>37</v>
      </c>
      <c r="R10" s="33">
        <v>52368856</v>
      </c>
      <c r="S10" s="19" t="s">
        <v>177</v>
      </c>
      <c r="T10" s="44">
        <v>52368856</v>
      </c>
      <c r="U10" s="33">
        <v>7799280</v>
      </c>
      <c r="V10" s="23" t="s">
        <v>178</v>
      </c>
      <c r="W10" s="23" t="s">
        <v>179</v>
      </c>
      <c r="X10" s="19"/>
      <c r="Y10" s="28">
        <v>43126</v>
      </c>
      <c r="Z10" s="21">
        <v>346</v>
      </c>
      <c r="AA10" s="28">
        <v>43125</v>
      </c>
      <c r="AB10" s="28">
        <v>43132</v>
      </c>
      <c r="AC10" s="17"/>
      <c r="AD10" s="17"/>
      <c r="AE10" s="17"/>
      <c r="AF10" s="17"/>
      <c r="AG10" s="28">
        <v>43465</v>
      </c>
      <c r="AH10" s="28">
        <v>43465</v>
      </c>
      <c r="AI10" s="19"/>
      <c r="AJ10" s="19" t="s">
        <v>1352</v>
      </c>
      <c r="AK10" s="19"/>
      <c r="AL10" s="19"/>
      <c r="AM10" s="19"/>
      <c r="AN10" s="19"/>
      <c r="AO10" s="29"/>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row>
    <row r="11" spans="1:95" s="30" customFormat="1" x14ac:dyDescent="0.25">
      <c r="A11" s="23" t="s">
        <v>486</v>
      </c>
      <c r="B11" s="23" t="s">
        <v>487</v>
      </c>
      <c r="C11" s="19" t="s">
        <v>487</v>
      </c>
      <c r="D11" s="20" t="s">
        <v>1132</v>
      </c>
      <c r="E11" s="25" t="s">
        <v>1118</v>
      </c>
      <c r="F11" s="22" t="s">
        <v>50</v>
      </c>
      <c r="G11" s="23" t="s">
        <v>412</v>
      </c>
      <c r="H11" s="23" t="s">
        <v>36</v>
      </c>
      <c r="I11" s="24">
        <v>51700000</v>
      </c>
      <c r="J11" s="31">
        <v>357</v>
      </c>
      <c r="K11" s="32"/>
      <c r="L11" s="23" t="s">
        <v>563</v>
      </c>
      <c r="M11" s="38" t="s">
        <v>1305</v>
      </c>
      <c r="N11" s="32"/>
      <c r="O11" s="32"/>
      <c r="P11" s="23" t="s">
        <v>567</v>
      </c>
      <c r="Q11" s="23" t="s">
        <v>37</v>
      </c>
      <c r="R11" s="33">
        <v>53116983</v>
      </c>
      <c r="S11" s="34" t="s">
        <v>567</v>
      </c>
      <c r="T11" s="33">
        <v>53116983</v>
      </c>
      <c r="U11" s="33">
        <v>4534333</v>
      </c>
      <c r="V11" s="23" t="s">
        <v>673</v>
      </c>
      <c r="W11" s="23" t="s">
        <v>600</v>
      </c>
      <c r="X11" s="32"/>
      <c r="Y11" s="28">
        <v>43126</v>
      </c>
      <c r="Z11" s="31">
        <v>348</v>
      </c>
      <c r="AA11" s="28">
        <v>43125</v>
      </c>
      <c r="AB11" s="28">
        <v>43132</v>
      </c>
      <c r="AC11" s="17"/>
      <c r="AD11" s="17"/>
      <c r="AE11" s="17"/>
      <c r="AF11" s="17"/>
      <c r="AG11" s="28">
        <v>43465</v>
      </c>
      <c r="AH11" s="28">
        <v>43465</v>
      </c>
      <c r="AI11" s="19"/>
      <c r="AJ11" s="19" t="s">
        <v>1352</v>
      </c>
      <c r="AK11" s="35"/>
      <c r="AL11" s="19"/>
      <c r="AM11" s="19"/>
      <c r="AN11" s="19"/>
      <c r="AO11" s="29"/>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row>
    <row r="12" spans="1:95" s="30" customFormat="1" x14ac:dyDescent="0.25">
      <c r="A12" s="95" t="s">
        <v>180</v>
      </c>
      <c r="B12" s="17" t="s">
        <v>181</v>
      </c>
      <c r="C12" s="19" t="s">
        <v>181</v>
      </c>
      <c r="D12" s="20" t="s">
        <v>1133</v>
      </c>
      <c r="E12" s="25" t="s">
        <v>1118</v>
      </c>
      <c r="F12" s="22" t="s">
        <v>50</v>
      </c>
      <c r="G12" s="23" t="s">
        <v>185</v>
      </c>
      <c r="H12" s="17" t="s">
        <v>36</v>
      </c>
      <c r="I12" s="24">
        <v>55000000</v>
      </c>
      <c r="J12" s="25">
        <v>391</v>
      </c>
      <c r="K12" s="43"/>
      <c r="L12" s="23" t="s">
        <v>45</v>
      </c>
      <c r="M12" s="38" t="s">
        <v>1305</v>
      </c>
      <c r="N12" s="19"/>
      <c r="O12" s="19"/>
      <c r="P12" s="17" t="s">
        <v>182</v>
      </c>
      <c r="Q12" s="22" t="s">
        <v>37</v>
      </c>
      <c r="R12" s="39">
        <v>79591449</v>
      </c>
      <c r="S12" s="19" t="s">
        <v>182</v>
      </c>
      <c r="T12" s="44">
        <v>79591449</v>
      </c>
      <c r="U12" s="33">
        <v>3208341312</v>
      </c>
      <c r="V12" s="22" t="s">
        <v>183</v>
      </c>
      <c r="W12" s="41" t="s">
        <v>184</v>
      </c>
      <c r="X12" s="19"/>
      <c r="Y12" s="28">
        <v>43126</v>
      </c>
      <c r="Z12" s="21">
        <v>379</v>
      </c>
      <c r="AA12" s="28">
        <v>43125</v>
      </c>
      <c r="AB12" s="28">
        <v>43132</v>
      </c>
      <c r="AC12" s="17"/>
      <c r="AD12" s="17"/>
      <c r="AE12" s="17"/>
      <c r="AF12" s="17"/>
      <c r="AG12" s="28">
        <v>43465</v>
      </c>
      <c r="AH12" s="28">
        <v>43465</v>
      </c>
      <c r="AI12" s="19"/>
      <c r="AJ12" s="19" t="s">
        <v>1352</v>
      </c>
      <c r="AK12" s="19"/>
      <c r="AL12" s="19"/>
      <c r="AM12" s="19"/>
      <c r="AN12" s="19"/>
      <c r="AO12" s="29"/>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row>
    <row r="13" spans="1:95" s="30" customFormat="1" x14ac:dyDescent="0.25">
      <c r="A13" s="23" t="s">
        <v>488</v>
      </c>
      <c r="B13" s="23" t="s">
        <v>489</v>
      </c>
      <c r="C13" s="19" t="s">
        <v>489</v>
      </c>
      <c r="D13" s="20" t="s">
        <v>1134</v>
      </c>
      <c r="E13" s="25" t="s">
        <v>1118</v>
      </c>
      <c r="F13" s="22" t="s">
        <v>50</v>
      </c>
      <c r="G13" s="23" t="s">
        <v>548</v>
      </c>
      <c r="H13" s="23" t="s">
        <v>36</v>
      </c>
      <c r="I13" s="24">
        <v>46200000</v>
      </c>
      <c r="J13" s="31">
        <v>358</v>
      </c>
      <c r="K13" s="32"/>
      <c r="L13" s="23" t="s">
        <v>563</v>
      </c>
      <c r="M13" s="38" t="s">
        <v>1305</v>
      </c>
      <c r="N13" s="32"/>
      <c r="O13" s="32"/>
      <c r="P13" s="23" t="s">
        <v>568</v>
      </c>
      <c r="Q13" s="23" t="s">
        <v>37</v>
      </c>
      <c r="R13" s="33">
        <v>93297980</v>
      </c>
      <c r="S13" s="34" t="s">
        <v>568</v>
      </c>
      <c r="T13" s="33">
        <v>93297980</v>
      </c>
      <c r="U13" s="33">
        <v>3102545790</v>
      </c>
      <c r="V13" s="23" t="s">
        <v>674</v>
      </c>
      <c r="W13" s="23" t="s">
        <v>601</v>
      </c>
      <c r="X13" s="32"/>
      <c r="Y13" s="28">
        <v>43126</v>
      </c>
      <c r="Z13" s="31">
        <v>336</v>
      </c>
      <c r="AA13" s="28">
        <v>43125</v>
      </c>
      <c r="AB13" s="28">
        <v>43132</v>
      </c>
      <c r="AC13" s="17"/>
      <c r="AD13" s="17"/>
      <c r="AE13" s="17"/>
      <c r="AF13" s="17"/>
      <c r="AG13" s="28">
        <v>43465</v>
      </c>
      <c r="AH13" s="28">
        <v>43465</v>
      </c>
      <c r="AI13" s="19"/>
      <c r="AJ13" s="19" t="s">
        <v>1352</v>
      </c>
      <c r="AK13" s="35"/>
      <c r="AL13" s="19"/>
      <c r="AM13" s="19"/>
      <c r="AN13" s="19"/>
      <c r="AO13" s="29"/>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row>
    <row r="14" spans="1:95" s="30" customFormat="1" x14ac:dyDescent="0.25">
      <c r="A14" s="95" t="s">
        <v>192</v>
      </c>
      <c r="B14" s="17" t="s">
        <v>197</v>
      </c>
      <c r="C14" s="19" t="s">
        <v>197</v>
      </c>
      <c r="D14" s="20" t="s">
        <v>1135</v>
      </c>
      <c r="E14" s="25" t="s">
        <v>1118</v>
      </c>
      <c r="F14" s="22" t="s">
        <v>50</v>
      </c>
      <c r="G14" s="23" t="s">
        <v>193</v>
      </c>
      <c r="H14" s="17" t="s">
        <v>36</v>
      </c>
      <c r="I14" s="24">
        <v>23100000</v>
      </c>
      <c r="J14" s="25">
        <v>374</v>
      </c>
      <c r="K14" s="43"/>
      <c r="L14" s="23" t="s">
        <v>45</v>
      </c>
      <c r="M14" s="38" t="s">
        <v>1305</v>
      </c>
      <c r="N14" s="19"/>
      <c r="O14" s="19"/>
      <c r="P14" s="17" t="s">
        <v>194</v>
      </c>
      <c r="Q14" s="22" t="s">
        <v>37</v>
      </c>
      <c r="R14" s="33">
        <v>79611892</v>
      </c>
      <c r="S14" s="19" t="s">
        <v>194</v>
      </c>
      <c r="T14" s="45">
        <v>79611892</v>
      </c>
      <c r="U14" s="33">
        <v>3178838741</v>
      </c>
      <c r="V14" s="23" t="s">
        <v>195</v>
      </c>
      <c r="W14" s="23" t="s">
        <v>196</v>
      </c>
      <c r="X14" s="19"/>
      <c r="Y14" s="28">
        <v>43126</v>
      </c>
      <c r="Z14" s="42">
        <v>347</v>
      </c>
      <c r="AA14" s="28">
        <v>43125</v>
      </c>
      <c r="AB14" s="28">
        <v>43133</v>
      </c>
      <c r="AC14" s="17"/>
      <c r="AD14" s="17"/>
      <c r="AE14" s="17"/>
      <c r="AF14" s="17"/>
      <c r="AG14" s="28">
        <v>43466</v>
      </c>
      <c r="AH14" s="28">
        <v>43465</v>
      </c>
      <c r="AI14" s="19"/>
      <c r="AJ14" s="19" t="s">
        <v>1352</v>
      </c>
      <c r="AK14" s="19"/>
      <c r="AL14" s="19"/>
      <c r="AM14" s="19"/>
      <c r="AN14" s="19"/>
      <c r="AO14" s="29"/>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row>
    <row r="15" spans="1:95" s="30" customFormat="1" x14ac:dyDescent="0.25">
      <c r="A15" s="23" t="s">
        <v>246</v>
      </c>
      <c r="B15" s="23" t="s">
        <v>247</v>
      </c>
      <c r="C15" s="19" t="s">
        <v>247</v>
      </c>
      <c r="D15" s="20" t="s">
        <v>1136</v>
      </c>
      <c r="E15" s="25" t="s">
        <v>1118</v>
      </c>
      <c r="F15" s="22" t="s">
        <v>50</v>
      </c>
      <c r="G15" s="23" t="s">
        <v>294</v>
      </c>
      <c r="H15" s="23" t="s">
        <v>36</v>
      </c>
      <c r="I15" s="24">
        <v>46200000</v>
      </c>
      <c r="J15" s="25">
        <v>342</v>
      </c>
      <c r="K15" s="32"/>
      <c r="L15" s="23" t="s">
        <v>309</v>
      </c>
      <c r="M15" s="38" t="s">
        <v>1305</v>
      </c>
      <c r="N15" s="19"/>
      <c r="O15" s="19"/>
      <c r="P15" s="23" t="s">
        <v>312</v>
      </c>
      <c r="Q15" s="23" t="s">
        <v>37</v>
      </c>
      <c r="R15" s="33">
        <v>51833633</v>
      </c>
      <c r="S15" s="34" t="s">
        <v>312</v>
      </c>
      <c r="T15" s="33">
        <v>51833633</v>
      </c>
      <c r="U15" s="33">
        <v>3123093186</v>
      </c>
      <c r="V15" s="23" t="s">
        <v>336</v>
      </c>
      <c r="W15" s="23" t="s">
        <v>337</v>
      </c>
      <c r="X15" s="32"/>
      <c r="Y15" s="28">
        <v>43126</v>
      </c>
      <c r="Z15" s="31">
        <v>349</v>
      </c>
      <c r="AA15" s="28">
        <v>43126</v>
      </c>
      <c r="AB15" s="28">
        <v>43132</v>
      </c>
      <c r="AC15" s="17"/>
      <c r="AD15" s="17"/>
      <c r="AE15" s="17"/>
      <c r="AF15" s="17"/>
      <c r="AG15" s="28">
        <v>43465</v>
      </c>
      <c r="AH15" s="28">
        <v>43465</v>
      </c>
      <c r="AI15" s="19"/>
      <c r="AJ15" s="19" t="s">
        <v>1352</v>
      </c>
      <c r="AK15" s="35"/>
      <c r="AL15" s="19"/>
      <c r="AM15" s="19"/>
      <c r="AN15" s="19"/>
      <c r="AO15" s="32"/>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row>
    <row r="16" spans="1:95" s="30" customFormat="1" x14ac:dyDescent="0.25">
      <c r="A16" s="23" t="s">
        <v>490</v>
      </c>
      <c r="B16" s="23" t="s">
        <v>491</v>
      </c>
      <c r="C16" s="19" t="s">
        <v>491</v>
      </c>
      <c r="D16" s="20" t="s">
        <v>1137</v>
      </c>
      <c r="E16" s="25" t="s">
        <v>1118</v>
      </c>
      <c r="F16" s="22" t="s">
        <v>50</v>
      </c>
      <c r="G16" s="23" t="s">
        <v>424</v>
      </c>
      <c r="H16" s="23" t="s">
        <v>36</v>
      </c>
      <c r="I16" s="24">
        <v>22000000</v>
      </c>
      <c r="J16" s="31">
        <v>352</v>
      </c>
      <c r="K16" s="32"/>
      <c r="L16" s="23" t="s">
        <v>563</v>
      </c>
      <c r="M16" s="38" t="s">
        <v>1305</v>
      </c>
      <c r="N16" s="32"/>
      <c r="O16" s="32"/>
      <c r="P16" s="23" t="s">
        <v>569</v>
      </c>
      <c r="Q16" s="23" t="s">
        <v>37</v>
      </c>
      <c r="R16" s="33">
        <v>79972557</v>
      </c>
      <c r="S16" s="34" t="s">
        <v>569</v>
      </c>
      <c r="T16" s="33">
        <v>79972557</v>
      </c>
      <c r="U16" s="33">
        <v>3108814819</v>
      </c>
      <c r="V16" s="23" t="s">
        <v>675</v>
      </c>
      <c r="W16" s="23" t="s">
        <v>602</v>
      </c>
      <c r="X16" s="32"/>
      <c r="Y16" s="28">
        <v>43126</v>
      </c>
      <c r="Z16" s="31">
        <v>350</v>
      </c>
      <c r="AA16" s="28">
        <v>43125</v>
      </c>
      <c r="AB16" s="28">
        <v>43132</v>
      </c>
      <c r="AC16" s="17"/>
      <c r="AD16" s="17"/>
      <c r="AE16" s="17"/>
      <c r="AF16" s="17"/>
      <c r="AG16" s="28">
        <v>43465</v>
      </c>
      <c r="AH16" s="28">
        <v>43465</v>
      </c>
      <c r="AI16" s="19"/>
      <c r="AJ16" s="19" t="s">
        <v>1352</v>
      </c>
      <c r="AK16" s="46"/>
      <c r="AL16" s="19"/>
      <c r="AM16" s="19"/>
      <c r="AN16" s="19"/>
      <c r="AO16" s="29"/>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row>
    <row r="17" spans="1:95" s="30" customFormat="1" x14ac:dyDescent="0.25">
      <c r="A17" s="93" t="s">
        <v>860</v>
      </c>
      <c r="B17" s="18" t="s">
        <v>898</v>
      </c>
      <c r="C17" s="19" t="s">
        <v>898</v>
      </c>
      <c r="D17" s="20" t="s">
        <v>1138</v>
      </c>
      <c r="E17" s="25" t="s">
        <v>1118</v>
      </c>
      <c r="F17" s="22" t="s">
        <v>50</v>
      </c>
      <c r="G17" s="26" t="s">
        <v>930</v>
      </c>
      <c r="H17" s="23" t="s">
        <v>36</v>
      </c>
      <c r="I17" s="36">
        <v>46200000</v>
      </c>
      <c r="J17" s="25">
        <v>340</v>
      </c>
      <c r="K17" s="19"/>
      <c r="L17" s="23" t="s">
        <v>941</v>
      </c>
      <c r="M17" s="38" t="s">
        <v>1305</v>
      </c>
      <c r="N17" s="19"/>
      <c r="O17" s="19"/>
      <c r="P17" s="26" t="s">
        <v>946</v>
      </c>
      <c r="Q17" s="23" t="s">
        <v>37</v>
      </c>
      <c r="R17" s="27">
        <v>19334027</v>
      </c>
      <c r="S17" s="19" t="s">
        <v>946</v>
      </c>
      <c r="T17" s="19">
        <v>19334027</v>
      </c>
      <c r="U17" s="47" t="s">
        <v>984</v>
      </c>
      <c r="V17" s="48" t="s">
        <v>1022</v>
      </c>
      <c r="W17" s="41" t="s">
        <v>1060</v>
      </c>
      <c r="X17" s="19"/>
      <c r="Y17" s="28">
        <v>43126</v>
      </c>
      <c r="Z17" s="25">
        <v>351</v>
      </c>
      <c r="AA17" s="28">
        <v>43125</v>
      </c>
      <c r="AB17" s="28">
        <v>43132</v>
      </c>
      <c r="AC17" s="17"/>
      <c r="AD17" s="17"/>
      <c r="AE17" s="17"/>
      <c r="AF17" s="17"/>
      <c r="AG17" s="28">
        <v>43465</v>
      </c>
      <c r="AH17" s="28">
        <v>43465</v>
      </c>
      <c r="AI17" s="19"/>
      <c r="AJ17" s="19" t="s">
        <v>1352</v>
      </c>
      <c r="AK17" s="19"/>
      <c r="AL17" s="19"/>
      <c r="AM17" s="19"/>
      <c r="AN17" s="19"/>
      <c r="AO17" s="29"/>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row>
    <row r="18" spans="1:95" s="30" customFormat="1" x14ac:dyDescent="0.25">
      <c r="A18" s="95" t="s">
        <v>205</v>
      </c>
      <c r="B18" s="17" t="s">
        <v>206</v>
      </c>
      <c r="C18" s="46" t="s">
        <v>206</v>
      </c>
      <c r="D18" s="49" t="s">
        <v>1139</v>
      </c>
      <c r="E18" s="25" t="s">
        <v>1118</v>
      </c>
      <c r="F18" s="22" t="s">
        <v>50</v>
      </c>
      <c r="G18" s="23" t="s">
        <v>176</v>
      </c>
      <c r="H18" s="17" t="s">
        <v>36</v>
      </c>
      <c r="I18" s="24">
        <v>23100000</v>
      </c>
      <c r="J18" s="25">
        <v>347</v>
      </c>
      <c r="K18" s="43"/>
      <c r="L18" s="23" t="s">
        <v>45</v>
      </c>
      <c r="M18" s="38" t="s">
        <v>1305</v>
      </c>
      <c r="N18" s="19"/>
      <c r="O18" s="19"/>
      <c r="P18" s="18" t="s">
        <v>207</v>
      </c>
      <c r="Q18" s="22" t="s">
        <v>37</v>
      </c>
      <c r="R18" s="33">
        <v>79258117</v>
      </c>
      <c r="S18" s="46" t="s">
        <v>207</v>
      </c>
      <c r="T18" s="44">
        <v>79258117</v>
      </c>
      <c r="U18" s="33">
        <v>7799280</v>
      </c>
      <c r="V18" s="23" t="s">
        <v>208</v>
      </c>
      <c r="W18" s="23" t="s">
        <v>209</v>
      </c>
      <c r="X18" s="19"/>
      <c r="Y18" s="28">
        <v>43126</v>
      </c>
      <c r="Z18" s="25">
        <v>352</v>
      </c>
      <c r="AA18" s="28">
        <v>43125</v>
      </c>
      <c r="AB18" s="28">
        <v>43132</v>
      </c>
      <c r="AC18" s="17"/>
      <c r="AD18" s="17"/>
      <c r="AE18" s="17"/>
      <c r="AF18" s="17"/>
      <c r="AG18" s="28">
        <v>43465</v>
      </c>
      <c r="AH18" s="28">
        <v>43465</v>
      </c>
      <c r="AI18" s="19"/>
      <c r="AJ18" s="19" t="s">
        <v>1352</v>
      </c>
      <c r="AK18" s="19"/>
      <c r="AL18" s="19"/>
      <c r="AM18" s="19"/>
      <c r="AN18" s="19"/>
      <c r="AO18" s="29"/>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row>
    <row r="19" spans="1:95" s="15" customFormat="1" hidden="1" x14ac:dyDescent="0.25">
      <c r="A19" s="13" t="s">
        <v>1310</v>
      </c>
      <c r="B19" s="14" t="s">
        <v>1324</v>
      </c>
      <c r="C19" s="14" t="s">
        <v>1324</v>
      </c>
      <c r="D19" s="14" t="s">
        <v>1324</v>
      </c>
      <c r="E19" s="14" t="s">
        <v>1324</v>
      </c>
      <c r="F19" s="14" t="s">
        <v>1324</v>
      </c>
      <c r="G19" s="14" t="s">
        <v>1324</v>
      </c>
      <c r="H19" s="14" t="s">
        <v>1324</v>
      </c>
      <c r="I19" s="14" t="s">
        <v>1324</v>
      </c>
      <c r="J19" s="14" t="s">
        <v>1324</v>
      </c>
      <c r="K19" s="14" t="s">
        <v>1324</v>
      </c>
      <c r="L19" s="14" t="s">
        <v>1324</v>
      </c>
      <c r="M19" s="14" t="s">
        <v>1324</v>
      </c>
      <c r="N19" s="14" t="s">
        <v>1324</v>
      </c>
      <c r="O19" s="14" t="s">
        <v>1324</v>
      </c>
      <c r="P19" s="14" t="s">
        <v>1324</v>
      </c>
      <c r="Q19" s="14" t="s">
        <v>1324</v>
      </c>
      <c r="R19" s="14" t="s">
        <v>1324</v>
      </c>
      <c r="S19" s="14" t="s">
        <v>1324</v>
      </c>
      <c r="T19" s="14" t="s">
        <v>1324</v>
      </c>
      <c r="U19" s="14" t="s">
        <v>1324</v>
      </c>
      <c r="V19" s="14" t="s">
        <v>1324</v>
      </c>
      <c r="W19" s="14" t="s">
        <v>1324</v>
      </c>
      <c r="X19" s="14" t="s">
        <v>1324</v>
      </c>
      <c r="Y19" s="14" t="s">
        <v>1324</v>
      </c>
      <c r="Z19" s="14" t="s">
        <v>1324</v>
      </c>
      <c r="AA19" s="14" t="s">
        <v>1324</v>
      </c>
      <c r="AB19" s="14" t="s">
        <v>1324</v>
      </c>
      <c r="AC19" s="14" t="s">
        <v>1324</v>
      </c>
      <c r="AD19" s="14" t="s">
        <v>1324</v>
      </c>
      <c r="AE19" s="14" t="s">
        <v>1324</v>
      </c>
      <c r="AF19" s="14" t="s">
        <v>1324</v>
      </c>
      <c r="AG19" s="14" t="s">
        <v>1324</v>
      </c>
      <c r="AH19" s="14" t="s">
        <v>1324</v>
      </c>
      <c r="AI19" s="14" t="s">
        <v>1324</v>
      </c>
      <c r="AJ19" s="14" t="s">
        <v>1324</v>
      </c>
      <c r="AK19" s="100"/>
      <c r="AL19" s="100"/>
      <c r="AM19" s="100"/>
      <c r="AN19" s="100"/>
      <c r="AO19" s="14" t="s">
        <v>1324</v>
      </c>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row>
    <row r="20" spans="1:95" s="30" customFormat="1" x14ac:dyDescent="0.25">
      <c r="A20" s="23" t="s">
        <v>492</v>
      </c>
      <c r="B20" s="23" t="s">
        <v>493</v>
      </c>
      <c r="C20" s="19" t="s">
        <v>493</v>
      </c>
      <c r="D20" s="20" t="s">
        <v>1140</v>
      </c>
      <c r="E20" s="25" t="s">
        <v>1118</v>
      </c>
      <c r="F20" s="22" t="s">
        <v>50</v>
      </c>
      <c r="G20" s="23" t="s">
        <v>424</v>
      </c>
      <c r="H20" s="23" t="s">
        <v>36</v>
      </c>
      <c r="I20" s="24">
        <v>22000000</v>
      </c>
      <c r="J20" s="31">
        <v>356</v>
      </c>
      <c r="K20" s="32"/>
      <c r="L20" s="23" t="s">
        <v>563</v>
      </c>
      <c r="M20" s="38" t="s">
        <v>1305</v>
      </c>
      <c r="N20" s="32"/>
      <c r="O20" s="32"/>
      <c r="P20" s="23" t="s">
        <v>570</v>
      </c>
      <c r="Q20" s="23" t="s">
        <v>37</v>
      </c>
      <c r="R20" s="33">
        <v>79657241</v>
      </c>
      <c r="S20" s="34" t="s">
        <v>570</v>
      </c>
      <c r="T20" s="33">
        <v>79657241</v>
      </c>
      <c r="U20" s="33">
        <v>7154403</v>
      </c>
      <c r="V20" s="23" t="s">
        <v>676</v>
      </c>
      <c r="W20" s="23" t="s">
        <v>603</v>
      </c>
      <c r="X20" s="32"/>
      <c r="Y20" s="28">
        <v>43126</v>
      </c>
      <c r="Z20" s="31">
        <v>339</v>
      </c>
      <c r="AA20" s="28">
        <v>43125</v>
      </c>
      <c r="AB20" s="28">
        <v>43133</v>
      </c>
      <c r="AC20" s="17"/>
      <c r="AD20" s="17"/>
      <c r="AE20" s="17"/>
      <c r="AF20" s="17"/>
      <c r="AG20" s="28">
        <v>43466</v>
      </c>
      <c r="AH20" s="28">
        <v>43465</v>
      </c>
      <c r="AI20" s="19"/>
      <c r="AJ20" s="19" t="s">
        <v>1352</v>
      </c>
      <c r="AK20" s="46"/>
      <c r="AL20" s="19"/>
      <c r="AM20" s="19"/>
      <c r="AN20" s="19"/>
      <c r="AO20" s="29"/>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row>
    <row r="21" spans="1:95" s="30" customFormat="1" x14ac:dyDescent="0.25">
      <c r="A21" s="96" t="s">
        <v>199</v>
      </c>
      <c r="B21" s="51" t="s">
        <v>198</v>
      </c>
      <c r="C21" s="52" t="s">
        <v>198</v>
      </c>
      <c r="D21" s="20" t="s">
        <v>1141</v>
      </c>
      <c r="E21" s="25" t="s">
        <v>1118</v>
      </c>
      <c r="F21" s="22" t="s">
        <v>50</v>
      </c>
      <c r="G21" s="23" t="s">
        <v>201</v>
      </c>
      <c r="H21" s="51" t="s">
        <v>36</v>
      </c>
      <c r="I21" s="24">
        <v>45100000</v>
      </c>
      <c r="J21" s="25">
        <v>379</v>
      </c>
      <c r="K21" s="43"/>
      <c r="L21" s="23" t="s">
        <v>202</v>
      </c>
      <c r="M21" s="43" t="s">
        <v>1306</v>
      </c>
      <c r="N21" s="19"/>
      <c r="O21" s="19"/>
      <c r="P21" s="17" t="s">
        <v>200</v>
      </c>
      <c r="Q21" s="22" t="s">
        <v>37</v>
      </c>
      <c r="R21" s="33">
        <v>1024556465</v>
      </c>
      <c r="S21" s="19" t="s">
        <v>200</v>
      </c>
      <c r="T21" s="39">
        <v>1024556465</v>
      </c>
      <c r="U21" s="33">
        <v>7799280</v>
      </c>
      <c r="V21" s="23" t="s">
        <v>203</v>
      </c>
      <c r="W21" s="23" t="s">
        <v>204</v>
      </c>
      <c r="X21" s="19"/>
      <c r="Y21" s="28">
        <v>43126</v>
      </c>
      <c r="Z21" s="42">
        <v>354</v>
      </c>
      <c r="AA21" s="28">
        <v>43125</v>
      </c>
      <c r="AB21" s="97">
        <v>43125</v>
      </c>
      <c r="AC21" s="17"/>
      <c r="AD21" s="17"/>
      <c r="AE21" s="17"/>
      <c r="AF21" s="17"/>
      <c r="AG21" s="28">
        <v>43465</v>
      </c>
      <c r="AH21" s="28">
        <v>43465</v>
      </c>
      <c r="AI21" s="19"/>
      <c r="AJ21" s="19" t="s">
        <v>1352</v>
      </c>
      <c r="AK21" s="19"/>
      <c r="AL21" s="19"/>
      <c r="AM21" s="19"/>
      <c r="AN21" s="19"/>
      <c r="AO21" s="29"/>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row>
    <row r="22" spans="1:95" s="15" customFormat="1" hidden="1" x14ac:dyDescent="0.25">
      <c r="A22" s="16" t="s">
        <v>1311</v>
      </c>
      <c r="B22" s="14" t="s">
        <v>1324</v>
      </c>
      <c r="C22" s="14" t="s">
        <v>1324</v>
      </c>
      <c r="D22" s="14" t="s">
        <v>1324</v>
      </c>
      <c r="E22" s="14" t="s">
        <v>1324</v>
      </c>
      <c r="F22" s="14" t="s">
        <v>1324</v>
      </c>
      <c r="G22" s="14" t="s">
        <v>1324</v>
      </c>
      <c r="H22" s="14" t="s">
        <v>1324</v>
      </c>
      <c r="I22" s="14" t="s">
        <v>1324</v>
      </c>
      <c r="J22" s="14" t="s">
        <v>1324</v>
      </c>
      <c r="K22" s="14" t="s">
        <v>1324</v>
      </c>
      <c r="L22" s="14" t="s">
        <v>1324</v>
      </c>
      <c r="M22" s="14" t="s">
        <v>1324</v>
      </c>
      <c r="N22" s="14" t="s">
        <v>1324</v>
      </c>
      <c r="O22" s="14" t="s">
        <v>1324</v>
      </c>
      <c r="P22" s="14" t="s">
        <v>1324</v>
      </c>
      <c r="Q22" s="14" t="s">
        <v>1324</v>
      </c>
      <c r="R22" s="14" t="s">
        <v>1324</v>
      </c>
      <c r="S22" s="14" t="s">
        <v>1324</v>
      </c>
      <c r="T22" s="14" t="s">
        <v>1324</v>
      </c>
      <c r="U22" s="14" t="s">
        <v>1324</v>
      </c>
      <c r="V22" s="14" t="s">
        <v>1324</v>
      </c>
      <c r="W22" s="14" t="s">
        <v>1324</v>
      </c>
      <c r="X22" s="14" t="s">
        <v>1324</v>
      </c>
      <c r="Y22" s="14" t="s">
        <v>1324</v>
      </c>
      <c r="Z22" s="14" t="s">
        <v>1324</v>
      </c>
      <c r="AA22" s="14" t="s">
        <v>1324</v>
      </c>
      <c r="AB22" s="14" t="s">
        <v>1324</v>
      </c>
      <c r="AC22" s="14" t="s">
        <v>1324</v>
      </c>
      <c r="AD22" s="14" t="s">
        <v>1324</v>
      </c>
      <c r="AE22" s="14" t="s">
        <v>1324</v>
      </c>
      <c r="AF22" s="14" t="s">
        <v>1324</v>
      </c>
      <c r="AG22" s="14" t="s">
        <v>1324</v>
      </c>
      <c r="AH22" s="14" t="s">
        <v>1324</v>
      </c>
      <c r="AI22" s="14" t="s">
        <v>1324</v>
      </c>
      <c r="AJ22" s="14" t="s">
        <v>1324</v>
      </c>
      <c r="AK22" s="100"/>
      <c r="AL22" s="100"/>
      <c r="AM22" s="100"/>
      <c r="AN22" s="100"/>
      <c r="AO22" s="14" t="s">
        <v>1324</v>
      </c>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row>
    <row r="23" spans="1:95" s="30" customFormat="1" x14ac:dyDescent="0.25">
      <c r="A23" s="50" t="s">
        <v>494</v>
      </c>
      <c r="B23" s="50" t="s">
        <v>495</v>
      </c>
      <c r="C23" s="19" t="s">
        <v>495</v>
      </c>
      <c r="D23" s="20" t="s">
        <v>1142</v>
      </c>
      <c r="E23" s="25" t="s">
        <v>1118</v>
      </c>
      <c r="F23" s="22" t="s">
        <v>50</v>
      </c>
      <c r="G23" s="23" t="s">
        <v>424</v>
      </c>
      <c r="H23" s="23" t="s">
        <v>36</v>
      </c>
      <c r="I23" s="24">
        <v>22000000</v>
      </c>
      <c r="J23" s="31">
        <v>350</v>
      </c>
      <c r="K23" s="32"/>
      <c r="L23" s="23" t="s">
        <v>563</v>
      </c>
      <c r="M23" s="38" t="s">
        <v>1305</v>
      </c>
      <c r="N23" s="32"/>
      <c r="O23" s="32"/>
      <c r="P23" s="23" t="s">
        <v>571</v>
      </c>
      <c r="Q23" s="23" t="s">
        <v>37</v>
      </c>
      <c r="R23" s="33">
        <v>79603539</v>
      </c>
      <c r="S23" s="34" t="s">
        <v>571</v>
      </c>
      <c r="T23" s="33">
        <v>79603539</v>
      </c>
      <c r="U23" s="33">
        <v>3138290512</v>
      </c>
      <c r="V23" s="23" t="s">
        <v>677</v>
      </c>
      <c r="W23" s="23" t="s">
        <v>604</v>
      </c>
      <c r="X23" s="32"/>
      <c r="Y23" s="28">
        <v>43126</v>
      </c>
      <c r="Z23" s="31">
        <v>341</v>
      </c>
      <c r="AA23" s="28">
        <v>43125</v>
      </c>
      <c r="AB23" s="28">
        <v>43133</v>
      </c>
      <c r="AC23" s="17"/>
      <c r="AD23" s="17"/>
      <c r="AE23" s="17"/>
      <c r="AF23" s="17"/>
      <c r="AG23" s="28">
        <v>43466</v>
      </c>
      <c r="AH23" s="28">
        <v>43465</v>
      </c>
      <c r="AI23" s="19"/>
      <c r="AJ23" s="19" t="s">
        <v>1352</v>
      </c>
      <c r="AK23" s="46"/>
      <c r="AL23" s="19"/>
      <c r="AM23" s="19"/>
      <c r="AN23" s="19"/>
      <c r="AO23" s="29"/>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row>
    <row r="24" spans="1:95" s="30" customFormat="1" x14ac:dyDescent="0.25">
      <c r="A24" s="95" t="s">
        <v>210</v>
      </c>
      <c r="B24" s="17" t="s">
        <v>211</v>
      </c>
      <c r="C24" s="19" t="s">
        <v>211</v>
      </c>
      <c r="D24" s="20" t="s">
        <v>1143</v>
      </c>
      <c r="E24" s="25" t="s">
        <v>1118</v>
      </c>
      <c r="F24" s="22" t="s">
        <v>50</v>
      </c>
      <c r="G24" s="23" t="s">
        <v>201</v>
      </c>
      <c r="H24" s="17" t="s">
        <v>36</v>
      </c>
      <c r="I24" s="24">
        <v>45100000</v>
      </c>
      <c r="J24" s="25">
        <v>373</v>
      </c>
      <c r="K24" s="43"/>
      <c r="L24" s="23" t="s">
        <v>202</v>
      </c>
      <c r="M24" s="43" t="s">
        <v>1306</v>
      </c>
      <c r="N24" s="19"/>
      <c r="O24" s="19"/>
      <c r="P24" s="17" t="s">
        <v>212</v>
      </c>
      <c r="Q24" s="22" t="s">
        <v>37</v>
      </c>
      <c r="R24" s="39">
        <v>1024525504</v>
      </c>
      <c r="S24" s="19" t="s">
        <v>212</v>
      </c>
      <c r="T24" s="39">
        <v>1024525504</v>
      </c>
      <c r="U24" s="33">
        <v>3203090796</v>
      </c>
      <c r="V24" s="23" t="s">
        <v>213</v>
      </c>
      <c r="W24" s="23" t="s">
        <v>214</v>
      </c>
      <c r="X24" s="19"/>
      <c r="Y24" s="28">
        <v>43126</v>
      </c>
      <c r="Z24" s="42">
        <v>355</v>
      </c>
      <c r="AA24" s="28">
        <v>43125</v>
      </c>
      <c r="AB24" s="28">
        <v>43133</v>
      </c>
      <c r="AC24" s="17"/>
      <c r="AD24" s="17"/>
      <c r="AE24" s="17"/>
      <c r="AF24" s="17"/>
      <c r="AG24" s="28">
        <v>43466</v>
      </c>
      <c r="AH24" s="28">
        <v>43465</v>
      </c>
      <c r="AI24" s="19"/>
      <c r="AJ24" s="19" t="s">
        <v>1352</v>
      </c>
      <c r="AK24" s="53"/>
      <c r="AL24" s="19"/>
      <c r="AM24" s="19"/>
      <c r="AN24" s="19"/>
      <c r="AO24" s="29"/>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row>
    <row r="25" spans="1:95" s="30" customFormat="1" x14ac:dyDescent="0.25">
      <c r="A25" s="23" t="s">
        <v>496</v>
      </c>
      <c r="B25" s="23" t="s">
        <v>497</v>
      </c>
      <c r="C25" s="19" t="s">
        <v>497</v>
      </c>
      <c r="D25" s="20" t="s">
        <v>1144</v>
      </c>
      <c r="E25" s="25" t="s">
        <v>1118</v>
      </c>
      <c r="F25" s="22" t="s">
        <v>50</v>
      </c>
      <c r="G25" s="23" t="s">
        <v>549</v>
      </c>
      <c r="H25" s="23" t="s">
        <v>36</v>
      </c>
      <c r="I25" s="24">
        <v>30800000</v>
      </c>
      <c r="J25" s="31">
        <v>388</v>
      </c>
      <c r="K25" s="32"/>
      <c r="L25" s="23" t="s">
        <v>563</v>
      </c>
      <c r="M25" s="38" t="s">
        <v>1305</v>
      </c>
      <c r="N25" s="32"/>
      <c r="O25" s="32"/>
      <c r="P25" s="23" t="s">
        <v>572</v>
      </c>
      <c r="Q25" s="23" t="s">
        <v>37</v>
      </c>
      <c r="R25" s="33">
        <v>1069737354</v>
      </c>
      <c r="S25" s="34" t="s">
        <v>572</v>
      </c>
      <c r="T25" s="33">
        <v>1069737354</v>
      </c>
      <c r="U25" s="33">
        <v>7966190</v>
      </c>
      <c r="V25" s="23" t="s">
        <v>678</v>
      </c>
      <c r="W25" s="23" t="s">
        <v>605</v>
      </c>
      <c r="X25" s="32"/>
      <c r="Y25" s="28">
        <v>43126</v>
      </c>
      <c r="Z25" s="31">
        <v>331</v>
      </c>
      <c r="AA25" s="28">
        <v>43125</v>
      </c>
      <c r="AB25" s="28">
        <v>43132</v>
      </c>
      <c r="AC25" s="17"/>
      <c r="AD25" s="17"/>
      <c r="AE25" s="17"/>
      <c r="AF25" s="17"/>
      <c r="AG25" s="28">
        <v>43465</v>
      </c>
      <c r="AH25" s="28">
        <v>43465</v>
      </c>
      <c r="AI25" s="19"/>
      <c r="AJ25" s="19" t="s">
        <v>1352</v>
      </c>
      <c r="AK25" s="46"/>
      <c r="AL25" s="19"/>
      <c r="AM25" s="19"/>
      <c r="AN25" s="19"/>
      <c r="AO25" s="29"/>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row>
    <row r="26" spans="1:95" s="30" customFormat="1" x14ac:dyDescent="0.25">
      <c r="A26" s="23" t="s">
        <v>248</v>
      </c>
      <c r="B26" s="23" t="s">
        <v>249</v>
      </c>
      <c r="C26" s="19" t="s">
        <v>249</v>
      </c>
      <c r="D26" s="20" t="s">
        <v>1163</v>
      </c>
      <c r="E26" s="25" t="s">
        <v>1118</v>
      </c>
      <c r="F26" s="22" t="s">
        <v>50</v>
      </c>
      <c r="G26" s="23" t="s">
        <v>295</v>
      </c>
      <c r="H26" s="23" t="s">
        <v>36</v>
      </c>
      <c r="I26" s="24">
        <v>69300000</v>
      </c>
      <c r="J26" s="25">
        <v>398</v>
      </c>
      <c r="K26" s="32"/>
      <c r="L26" s="23" t="s">
        <v>309</v>
      </c>
      <c r="M26" s="38" t="s">
        <v>1305</v>
      </c>
      <c r="N26" s="19"/>
      <c r="O26" s="19"/>
      <c r="P26" s="23" t="s">
        <v>313</v>
      </c>
      <c r="Q26" s="23" t="s">
        <v>37</v>
      </c>
      <c r="R26" s="33">
        <v>1019049802</v>
      </c>
      <c r="S26" s="34" t="s">
        <v>313</v>
      </c>
      <c r="T26" s="33">
        <v>1019049802</v>
      </c>
      <c r="U26" s="33">
        <v>3143056069</v>
      </c>
      <c r="V26" s="23" t="s">
        <v>338</v>
      </c>
      <c r="W26" s="23" t="s">
        <v>339</v>
      </c>
      <c r="X26" s="32"/>
      <c r="Y26" s="28">
        <v>43126</v>
      </c>
      <c r="Z26" s="31">
        <v>357</v>
      </c>
      <c r="AA26" s="28">
        <v>43126</v>
      </c>
      <c r="AB26" s="28">
        <v>43133</v>
      </c>
      <c r="AC26" s="17"/>
      <c r="AD26" s="17"/>
      <c r="AE26" s="17"/>
      <c r="AF26" s="17"/>
      <c r="AG26" s="28">
        <v>43466</v>
      </c>
      <c r="AH26" s="28">
        <v>43465</v>
      </c>
      <c r="AI26" s="19"/>
      <c r="AJ26" s="19" t="s">
        <v>1352</v>
      </c>
      <c r="AK26" s="35"/>
      <c r="AL26" s="19"/>
      <c r="AM26" s="19"/>
      <c r="AN26" s="19"/>
      <c r="AO26" s="29"/>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row>
    <row r="27" spans="1:95" s="30" customFormat="1" x14ac:dyDescent="0.25">
      <c r="A27" s="93" t="s">
        <v>861</v>
      </c>
      <c r="B27" s="18" t="s">
        <v>899</v>
      </c>
      <c r="C27" s="19" t="s">
        <v>899</v>
      </c>
      <c r="D27" s="20" t="s">
        <v>1164</v>
      </c>
      <c r="E27" s="25" t="s">
        <v>1118</v>
      </c>
      <c r="F27" s="22" t="s">
        <v>50</v>
      </c>
      <c r="G27" s="26" t="s">
        <v>931</v>
      </c>
      <c r="H27" s="23" t="s">
        <v>36</v>
      </c>
      <c r="I27" s="36">
        <v>29700000</v>
      </c>
      <c r="J27" s="25">
        <v>383</v>
      </c>
      <c r="K27" s="19"/>
      <c r="L27" s="23" t="s">
        <v>941</v>
      </c>
      <c r="M27" s="38" t="s">
        <v>1305</v>
      </c>
      <c r="N27" s="19"/>
      <c r="O27" s="19"/>
      <c r="P27" s="26" t="s">
        <v>947</v>
      </c>
      <c r="Q27" s="23" t="s">
        <v>37</v>
      </c>
      <c r="R27" s="27">
        <v>80099233</v>
      </c>
      <c r="S27" s="19" t="s">
        <v>947</v>
      </c>
      <c r="T27" s="19">
        <v>80099233</v>
      </c>
      <c r="U27" s="54" t="s">
        <v>985</v>
      </c>
      <c r="V27" s="48" t="s">
        <v>1023</v>
      </c>
      <c r="W27" s="41" t="s">
        <v>1061</v>
      </c>
      <c r="X27" s="19"/>
      <c r="Y27" s="28">
        <v>43126</v>
      </c>
      <c r="Z27" s="25">
        <v>356</v>
      </c>
      <c r="AA27" s="28">
        <v>43125</v>
      </c>
      <c r="AB27" s="28">
        <v>43144</v>
      </c>
      <c r="AC27" s="17"/>
      <c r="AD27" s="17"/>
      <c r="AE27" s="17"/>
      <c r="AF27" s="17"/>
      <c r="AG27" s="28">
        <v>43477</v>
      </c>
      <c r="AH27" s="28">
        <v>43465</v>
      </c>
      <c r="AI27" s="19"/>
      <c r="AJ27" s="19" t="s">
        <v>1352</v>
      </c>
      <c r="AK27" s="19"/>
      <c r="AL27" s="19"/>
      <c r="AM27" s="19"/>
      <c r="AN27" s="19"/>
      <c r="AO27" s="29"/>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row>
    <row r="28" spans="1:95" s="30" customFormat="1" x14ac:dyDescent="0.25">
      <c r="A28" s="95" t="s">
        <v>217</v>
      </c>
      <c r="B28" s="17" t="s">
        <v>216</v>
      </c>
      <c r="C28" s="19" t="s">
        <v>216</v>
      </c>
      <c r="D28" s="20" t="s">
        <v>1145</v>
      </c>
      <c r="E28" s="25" t="s">
        <v>1118</v>
      </c>
      <c r="F28" s="22" t="s">
        <v>50</v>
      </c>
      <c r="G28" s="23" t="s">
        <v>215</v>
      </c>
      <c r="H28" s="17" t="s">
        <v>36</v>
      </c>
      <c r="I28" s="24">
        <v>50600000</v>
      </c>
      <c r="J28" s="25">
        <v>378</v>
      </c>
      <c r="K28" s="43"/>
      <c r="L28" s="23" t="s">
        <v>202</v>
      </c>
      <c r="M28" s="43" t="s">
        <v>1306</v>
      </c>
      <c r="N28" s="19"/>
      <c r="O28" s="19"/>
      <c r="P28" s="17" t="s">
        <v>218</v>
      </c>
      <c r="Q28" s="22" t="s">
        <v>37</v>
      </c>
      <c r="R28" s="40">
        <v>80920091</v>
      </c>
      <c r="S28" s="19" t="s">
        <v>218</v>
      </c>
      <c r="T28" s="40">
        <v>80920091</v>
      </c>
      <c r="U28" s="33">
        <v>8794826</v>
      </c>
      <c r="V28" s="23" t="s">
        <v>219</v>
      </c>
      <c r="W28" s="23" t="s">
        <v>220</v>
      </c>
      <c r="X28" s="19"/>
      <c r="Y28" s="28">
        <v>43126</v>
      </c>
      <c r="Z28" s="25">
        <v>358</v>
      </c>
      <c r="AA28" s="28">
        <v>43125</v>
      </c>
      <c r="AB28" s="28">
        <v>43133</v>
      </c>
      <c r="AC28" s="17"/>
      <c r="AD28" s="17"/>
      <c r="AE28" s="17"/>
      <c r="AF28" s="17"/>
      <c r="AG28" s="28">
        <v>43466</v>
      </c>
      <c r="AH28" s="28">
        <v>43465</v>
      </c>
      <c r="AI28" s="19"/>
      <c r="AJ28" s="19" t="s">
        <v>1352</v>
      </c>
      <c r="AK28" s="46"/>
      <c r="AL28" s="19"/>
      <c r="AM28" s="19"/>
      <c r="AN28" s="19"/>
      <c r="AO28" s="29"/>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row>
    <row r="29" spans="1:95" s="30" customFormat="1" x14ac:dyDescent="0.25">
      <c r="A29" s="23" t="s">
        <v>498</v>
      </c>
      <c r="B29" s="23" t="s">
        <v>499</v>
      </c>
      <c r="C29" s="19" t="s">
        <v>499</v>
      </c>
      <c r="D29" s="20" t="s">
        <v>1146</v>
      </c>
      <c r="E29" s="25" t="s">
        <v>1118</v>
      </c>
      <c r="F29" s="22" t="s">
        <v>50</v>
      </c>
      <c r="G29" s="23" t="s">
        <v>550</v>
      </c>
      <c r="H29" s="23" t="s">
        <v>36</v>
      </c>
      <c r="I29" s="24">
        <v>30800000</v>
      </c>
      <c r="J29" s="31">
        <v>361</v>
      </c>
      <c r="K29" s="32"/>
      <c r="L29" s="23" t="s">
        <v>563</v>
      </c>
      <c r="M29" s="38" t="s">
        <v>1305</v>
      </c>
      <c r="N29" s="32"/>
      <c r="O29" s="32"/>
      <c r="P29" s="23" t="s">
        <v>573</v>
      </c>
      <c r="Q29" s="23" t="s">
        <v>37</v>
      </c>
      <c r="R29" s="33">
        <v>52932560</v>
      </c>
      <c r="S29" s="34" t="s">
        <v>573</v>
      </c>
      <c r="T29" s="33">
        <v>52932560</v>
      </c>
      <c r="U29" s="33">
        <v>3012423</v>
      </c>
      <c r="V29" s="23" t="s">
        <v>679</v>
      </c>
      <c r="W29" s="23" t="s">
        <v>606</v>
      </c>
      <c r="X29" s="32"/>
      <c r="Y29" s="28">
        <v>43126</v>
      </c>
      <c r="Z29" s="31">
        <v>334</v>
      </c>
      <c r="AA29" s="28">
        <v>43125</v>
      </c>
      <c r="AB29" s="28">
        <v>43133</v>
      </c>
      <c r="AC29" s="17"/>
      <c r="AD29" s="17"/>
      <c r="AE29" s="17"/>
      <c r="AF29" s="17"/>
      <c r="AG29" s="28">
        <v>43466</v>
      </c>
      <c r="AH29" s="28">
        <v>43465</v>
      </c>
      <c r="AI29" s="19"/>
      <c r="AJ29" s="19" t="s">
        <v>1352</v>
      </c>
      <c r="AK29" s="35"/>
      <c r="AL29" s="19"/>
      <c r="AM29" s="19"/>
      <c r="AN29" s="19"/>
      <c r="AO29" s="29"/>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row>
    <row r="30" spans="1:95" s="30" customFormat="1" x14ac:dyDescent="0.25">
      <c r="A30" s="95" t="s">
        <v>221</v>
      </c>
      <c r="B30" s="17" t="s">
        <v>222</v>
      </c>
      <c r="C30" s="19" t="s">
        <v>222</v>
      </c>
      <c r="D30" s="49" t="s">
        <v>1147</v>
      </c>
      <c r="E30" s="25" t="s">
        <v>1118</v>
      </c>
      <c r="F30" s="22" t="s">
        <v>50</v>
      </c>
      <c r="G30" s="23" t="s">
        <v>224</v>
      </c>
      <c r="H30" s="17" t="s">
        <v>36</v>
      </c>
      <c r="I30" s="24">
        <v>23100000</v>
      </c>
      <c r="J30" s="25">
        <v>464</v>
      </c>
      <c r="K30" s="43"/>
      <c r="L30" s="23" t="s">
        <v>45</v>
      </c>
      <c r="M30" s="38" t="s">
        <v>1305</v>
      </c>
      <c r="N30" s="19"/>
      <c r="O30" s="19"/>
      <c r="P30" s="17" t="s">
        <v>223</v>
      </c>
      <c r="Q30" s="22" t="s">
        <v>37</v>
      </c>
      <c r="R30" s="33">
        <v>5506182</v>
      </c>
      <c r="S30" s="19" t="s">
        <v>223</v>
      </c>
      <c r="T30" s="39">
        <v>5506182</v>
      </c>
      <c r="U30" s="33">
        <v>3134660546</v>
      </c>
      <c r="V30" s="23" t="s">
        <v>226</v>
      </c>
      <c r="W30" s="23" t="s">
        <v>225</v>
      </c>
      <c r="X30" s="19"/>
      <c r="Y30" s="28">
        <v>43126</v>
      </c>
      <c r="Z30" s="25">
        <v>359</v>
      </c>
      <c r="AA30" s="28">
        <v>43125</v>
      </c>
      <c r="AB30" s="28">
        <v>43133</v>
      </c>
      <c r="AC30" s="17"/>
      <c r="AD30" s="17"/>
      <c r="AE30" s="17"/>
      <c r="AF30" s="17"/>
      <c r="AG30" s="28">
        <v>43466</v>
      </c>
      <c r="AH30" s="28">
        <v>43465</v>
      </c>
      <c r="AI30" s="19"/>
      <c r="AJ30" s="19" t="s">
        <v>1352</v>
      </c>
      <c r="AK30" s="46"/>
      <c r="AL30" s="19"/>
      <c r="AM30" s="19"/>
      <c r="AN30" s="19"/>
      <c r="AO30" s="29"/>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row>
    <row r="31" spans="1:95" s="30" customFormat="1" x14ac:dyDescent="0.25">
      <c r="A31" s="93" t="s">
        <v>862</v>
      </c>
      <c r="B31" s="18" t="s">
        <v>900</v>
      </c>
      <c r="C31" s="19" t="s">
        <v>900</v>
      </c>
      <c r="D31" s="49" t="s">
        <v>1148</v>
      </c>
      <c r="E31" s="25" t="s">
        <v>1118</v>
      </c>
      <c r="F31" s="22" t="s">
        <v>50</v>
      </c>
      <c r="G31" s="26" t="s">
        <v>549</v>
      </c>
      <c r="H31" s="23" t="s">
        <v>36</v>
      </c>
      <c r="I31" s="36">
        <v>30800000</v>
      </c>
      <c r="J31" s="25">
        <v>405</v>
      </c>
      <c r="K31" s="19"/>
      <c r="L31" s="23" t="s">
        <v>941</v>
      </c>
      <c r="M31" s="38" t="s">
        <v>1305</v>
      </c>
      <c r="N31" s="19"/>
      <c r="O31" s="19"/>
      <c r="P31" s="26" t="s">
        <v>948</v>
      </c>
      <c r="Q31" s="23" t="s">
        <v>37</v>
      </c>
      <c r="R31" s="27">
        <v>53094104</v>
      </c>
      <c r="S31" s="19" t="s">
        <v>948</v>
      </c>
      <c r="T31" s="19">
        <v>53094104</v>
      </c>
      <c r="U31" s="54" t="s">
        <v>986</v>
      </c>
      <c r="V31" s="41" t="s">
        <v>1024</v>
      </c>
      <c r="W31" s="41" t="s">
        <v>1062</v>
      </c>
      <c r="X31" s="19"/>
      <c r="Y31" s="28">
        <v>43126</v>
      </c>
      <c r="Z31" s="42">
        <v>360</v>
      </c>
      <c r="AA31" s="28">
        <v>43125</v>
      </c>
      <c r="AB31" s="28">
        <v>43133</v>
      </c>
      <c r="AC31" s="17"/>
      <c r="AD31" s="17"/>
      <c r="AE31" s="17"/>
      <c r="AF31" s="17"/>
      <c r="AG31" s="28">
        <v>43466</v>
      </c>
      <c r="AH31" s="28">
        <v>43465</v>
      </c>
      <c r="AI31" s="19"/>
      <c r="AJ31" s="19" t="s">
        <v>1352</v>
      </c>
      <c r="AK31" s="19"/>
      <c r="AL31" s="19"/>
      <c r="AM31" s="19"/>
      <c r="AN31" s="19"/>
      <c r="AO31" s="29"/>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row>
    <row r="32" spans="1:95" s="30" customFormat="1" x14ac:dyDescent="0.25">
      <c r="A32" s="93" t="s">
        <v>755</v>
      </c>
      <c r="B32" s="17" t="s">
        <v>756</v>
      </c>
      <c r="C32" s="19" t="s">
        <v>756</v>
      </c>
      <c r="D32" s="20" t="s">
        <v>1149</v>
      </c>
      <c r="E32" s="25" t="s">
        <v>1118</v>
      </c>
      <c r="F32" s="22" t="s">
        <v>50</v>
      </c>
      <c r="G32" s="41" t="s">
        <v>793</v>
      </c>
      <c r="H32" s="23" t="s">
        <v>36</v>
      </c>
      <c r="I32" s="36">
        <v>47300000</v>
      </c>
      <c r="J32" s="25">
        <v>390</v>
      </c>
      <c r="K32" s="19"/>
      <c r="L32" s="23" t="s">
        <v>202</v>
      </c>
      <c r="M32" s="43" t="s">
        <v>1306</v>
      </c>
      <c r="N32" s="19"/>
      <c r="O32" s="19"/>
      <c r="P32" s="17" t="s">
        <v>804</v>
      </c>
      <c r="Q32" s="23" t="s">
        <v>37</v>
      </c>
      <c r="R32" s="55">
        <v>28788316</v>
      </c>
      <c r="S32" s="19" t="s">
        <v>804</v>
      </c>
      <c r="T32" s="19">
        <v>28788316</v>
      </c>
      <c r="U32" s="55">
        <v>7799280</v>
      </c>
      <c r="V32" s="41" t="s">
        <v>823</v>
      </c>
      <c r="W32" s="41" t="s">
        <v>824</v>
      </c>
      <c r="X32" s="19"/>
      <c r="Y32" s="28">
        <v>43126</v>
      </c>
      <c r="Z32" s="42">
        <v>337</v>
      </c>
      <c r="AA32" s="28">
        <v>43125</v>
      </c>
      <c r="AB32" s="28">
        <v>43133</v>
      </c>
      <c r="AC32" s="17"/>
      <c r="AD32" s="17"/>
      <c r="AE32" s="17"/>
      <c r="AF32" s="17"/>
      <c r="AG32" s="28">
        <v>43466</v>
      </c>
      <c r="AH32" s="28">
        <v>43465</v>
      </c>
      <c r="AI32" s="19"/>
      <c r="AJ32" s="19" t="s">
        <v>1352</v>
      </c>
      <c r="AK32" s="19"/>
      <c r="AL32" s="19"/>
      <c r="AM32" s="19"/>
      <c r="AN32" s="19"/>
      <c r="AO32" s="29"/>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row>
    <row r="33" spans="1:95" s="30" customFormat="1" x14ac:dyDescent="0.25">
      <c r="A33" s="23" t="s">
        <v>500</v>
      </c>
      <c r="B33" s="23" t="s">
        <v>501</v>
      </c>
      <c r="C33" s="19" t="s">
        <v>501</v>
      </c>
      <c r="D33" s="20" t="s">
        <v>1150</v>
      </c>
      <c r="E33" s="25" t="s">
        <v>1118</v>
      </c>
      <c r="F33" s="22" t="s">
        <v>50</v>
      </c>
      <c r="G33" s="23" t="s">
        <v>551</v>
      </c>
      <c r="H33" s="23" t="s">
        <v>36</v>
      </c>
      <c r="I33" s="24">
        <v>46200000</v>
      </c>
      <c r="J33" s="31">
        <v>381</v>
      </c>
      <c r="K33" s="32"/>
      <c r="L33" s="23" t="s">
        <v>563</v>
      </c>
      <c r="M33" s="38" t="s">
        <v>1305</v>
      </c>
      <c r="N33" s="32"/>
      <c r="O33" s="32"/>
      <c r="P33" s="23" t="s">
        <v>574</v>
      </c>
      <c r="Q33" s="23" t="s">
        <v>37</v>
      </c>
      <c r="R33" s="33">
        <v>53084143</v>
      </c>
      <c r="S33" s="34" t="s">
        <v>574</v>
      </c>
      <c r="T33" s="33">
        <v>53084143</v>
      </c>
      <c r="U33" s="33">
        <v>3162530432</v>
      </c>
      <c r="V33" s="23" t="s">
        <v>680</v>
      </c>
      <c r="W33" s="23" t="s">
        <v>607</v>
      </c>
      <c r="X33" s="32"/>
      <c r="Y33" s="28">
        <v>43126</v>
      </c>
      <c r="Z33" s="31">
        <v>388</v>
      </c>
      <c r="AA33" s="28">
        <v>43126</v>
      </c>
      <c r="AB33" s="28">
        <v>43133</v>
      </c>
      <c r="AC33" s="17"/>
      <c r="AD33" s="17"/>
      <c r="AE33" s="17"/>
      <c r="AF33" s="17"/>
      <c r="AG33" s="28">
        <v>43466</v>
      </c>
      <c r="AH33" s="28">
        <v>43465</v>
      </c>
      <c r="AI33" s="19"/>
      <c r="AJ33" s="19" t="s">
        <v>1352</v>
      </c>
      <c r="AK33" s="35"/>
      <c r="AL33" s="19"/>
      <c r="AM33" s="19"/>
      <c r="AN33" s="19"/>
      <c r="AO33" s="29"/>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row>
    <row r="34" spans="1:95" s="30" customFormat="1" x14ac:dyDescent="0.25">
      <c r="A34" s="95" t="s">
        <v>655</v>
      </c>
      <c r="B34" s="56" t="s">
        <v>656</v>
      </c>
      <c r="C34" s="19" t="s">
        <v>656</v>
      </c>
      <c r="D34" s="20" t="s">
        <v>1151</v>
      </c>
      <c r="E34" s="25" t="s">
        <v>1118</v>
      </c>
      <c r="F34" s="22" t="s">
        <v>50</v>
      </c>
      <c r="G34" s="23" t="s">
        <v>193</v>
      </c>
      <c r="H34" s="23" t="s">
        <v>36</v>
      </c>
      <c r="I34" s="57">
        <v>23100000</v>
      </c>
      <c r="J34" s="58">
        <v>346</v>
      </c>
      <c r="K34" s="19"/>
      <c r="L34" s="23" t="s">
        <v>45</v>
      </c>
      <c r="M34" s="38" t="s">
        <v>1305</v>
      </c>
      <c r="N34" s="19"/>
      <c r="O34" s="19"/>
      <c r="P34" s="17" t="s">
        <v>1124</v>
      </c>
      <c r="Q34" s="23" t="s">
        <v>37</v>
      </c>
      <c r="R34" s="33">
        <v>79990533</v>
      </c>
      <c r="S34" s="19" t="s">
        <v>1124</v>
      </c>
      <c r="T34" s="19">
        <v>79990533</v>
      </c>
      <c r="U34" s="59">
        <v>7799280</v>
      </c>
      <c r="V34" s="23" t="s">
        <v>747</v>
      </c>
      <c r="W34" s="23" t="s">
        <v>748</v>
      </c>
      <c r="X34" s="19"/>
      <c r="Y34" s="28">
        <v>43126</v>
      </c>
      <c r="Z34" s="31">
        <v>353</v>
      </c>
      <c r="AA34" s="28">
        <v>43126</v>
      </c>
      <c r="AB34" s="28">
        <v>43133</v>
      </c>
      <c r="AC34" s="17"/>
      <c r="AD34" s="17"/>
      <c r="AE34" s="17"/>
      <c r="AF34" s="17"/>
      <c r="AG34" s="28">
        <v>43466</v>
      </c>
      <c r="AH34" s="28">
        <v>43465</v>
      </c>
      <c r="AI34" s="19"/>
      <c r="AJ34" s="19" t="s">
        <v>1352</v>
      </c>
      <c r="AK34" s="19"/>
      <c r="AL34" s="19"/>
      <c r="AM34" s="19"/>
      <c r="AN34" s="19"/>
      <c r="AO34" s="29"/>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row>
    <row r="35" spans="1:95" s="30" customFormat="1" x14ac:dyDescent="0.25">
      <c r="A35" s="95" t="s">
        <v>657</v>
      </c>
      <c r="B35" s="56" t="s">
        <v>658</v>
      </c>
      <c r="C35" s="19" t="s">
        <v>658</v>
      </c>
      <c r="D35" s="20" t="s">
        <v>1152</v>
      </c>
      <c r="E35" s="25" t="s">
        <v>1118</v>
      </c>
      <c r="F35" s="22" t="s">
        <v>50</v>
      </c>
      <c r="G35" s="23" t="s">
        <v>157</v>
      </c>
      <c r="H35" s="23" t="s">
        <v>36</v>
      </c>
      <c r="I35" s="57">
        <v>18700000</v>
      </c>
      <c r="J35" s="58">
        <v>396</v>
      </c>
      <c r="K35" s="19"/>
      <c r="L35" s="23" t="s">
        <v>155</v>
      </c>
      <c r="M35" s="19" t="s">
        <v>1307</v>
      </c>
      <c r="N35" s="19"/>
      <c r="O35" s="19"/>
      <c r="P35" s="17" t="s">
        <v>721</v>
      </c>
      <c r="Q35" s="23" t="s">
        <v>37</v>
      </c>
      <c r="R35" s="33">
        <v>1024491837</v>
      </c>
      <c r="S35" s="19" t="s">
        <v>721</v>
      </c>
      <c r="T35" s="19">
        <v>1024491837</v>
      </c>
      <c r="U35" s="59">
        <v>7189453</v>
      </c>
      <c r="V35" s="23" t="s">
        <v>749</v>
      </c>
      <c r="W35" s="23" t="s">
        <v>750</v>
      </c>
      <c r="X35" s="19"/>
      <c r="Y35" s="28">
        <v>43126</v>
      </c>
      <c r="Z35" s="31">
        <v>361</v>
      </c>
      <c r="AA35" s="28">
        <v>43126</v>
      </c>
      <c r="AB35" s="28">
        <v>43133</v>
      </c>
      <c r="AC35" s="17"/>
      <c r="AD35" s="17"/>
      <c r="AE35" s="17"/>
      <c r="AF35" s="17"/>
      <c r="AG35" s="28">
        <v>43466</v>
      </c>
      <c r="AH35" s="28">
        <v>43465</v>
      </c>
      <c r="AI35" s="19"/>
      <c r="AJ35" s="19" t="s">
        <v>1352</v>
      </c>
      <c r="AK35" s="19"/>
      <c r="AL35" s="19"/>
      <c r="AM35" s="19"/>
      <c r="AN35" s="19"/>
      <c r="AO35" s="29"/>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row>
    <row r="36" spans="1:95" s="30" customFormat="1" x14ac:dyDescent="0.25">
      <c r="A36" s="95" t="s">
        <v>502</v>
      </c>
      <c r="B36" s="23" t="s">
        <v>503</v>
      </c>
      <c r="C36" s="19" t="s">
        <v>503</v>
      </c>
      <c r="D36" s="20" t="s">
        <v>1153</v>
      </c>
      <c r="E36" s="25" t="s">
        <v>1118</v>
      </c>
      <c r="F36" s="22" t="s">
        <v>50</v>
      </c>
      <c r="G36" s="23" t="s">
        <v>552</v>
      </c>
      <c r="H36" s="23" t="s">
        <v>36</v>
      </c>
      <c r="I36" s="24">
        <v>51700000</v>
      </c>
      <c r="J36" s="31">
        <v>336</v>
      </c>
      <c r="K36" s="32"/>
      <c r="L36" s="23" t="s">
        <v>563</v>
      </c>
      <c r="M36" s="38" t="s">
        <v>1305</v>
      </c>
      <c r="N36" s="32"/>
      <c r="O36" s="32"/>
      <c r="P36" s="23" t="s">
        <v>575</v>
      </c>
      <c r="Q36" s="23" t="s">
        <v>37</v>
      </c>
      <c r="R36" s="33">
        <v>80730063</v>
      </c>
      <c r="S36" s="34" t="s">
        <v>575</v>
      </c>
      <c r="T36" s="33">
        <v>80730063</v>
      </c>
      <c r="U36" s="33">
        <v>4636794</v>
      </c>
      <c r="V36" s="23" t="s">
        <v>681</v>
      </c>
      <c r="W36" s="23" t="s">
        <v>608</v>
      </c>
      <c r="X36" s="32"/>
      <c r="Y36" s="28">
        <v>43126</v>
      </c>
      <c r="Z36" s="31">
        <v>381</v>
      </c>
      <c r="AA36" s="28">
        <v>43126</v>
      </c>
      <c r="AB36" s="28">
        <v>43133</v>
      </c>
      <c r="AC36" s="17"/>
      <c r="AD36" s="17"/>
      <c r="AE36" s="17"/>
      <c r="AF36" s="17"/>
      <c r="AG36" s="28">
        <v>43466</v>
      </c>
      <c r="AH36" s="28">
        <v>43465</v>
      </c>
      <c r="AI36" s="19"/>
      <c r="AJ36" s="19" t="s">
        <v>1352</v>
      </c>
      <c r="AK36" s="19"/>
      <c r="AL36" s="19"/>
      <c r="AM36" s="19"/>
      <c r="AN36" s="19"/>
      <c r="AO36" s="29"/>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row>
    <row r="37" spans="1:95" s="30" customFormat="1" x14ac:dyDescent="0.25">
      <c r="A37" s="95" t="s">
        <v>250</v>
      </c>
      <c r="B37" s="23" t="s">
        <v>251</v>
      </c>
      <c r="C37" s="19" t="s">
        <v>251</v>
      </c>
      <c r="D37" s="20" t="s">
        <v>1165</v>
      </c>
      <c r="E37" s="25" t="s">
        <v>1118</v>
      </c>
      <c r="F37" s="22" t="s">
        <v>50</v>
      </c>
      <c r="G37" s="23" t="s">
        <v>296</v>
      </c>
      <c r="H37" s="23" t="s">
        <v>36</v>
      </c>
      <c r="I37" s="24">
        <v>30800000</v>
      </c>
      <c r="J37" s="25">
        <v>436</v>
      </c>
      <c r="K37" s="32"/>
      <c r="L37" s="23" t="s">
        <v>309</v>
      </c>
      <c r="M37" s="38" t="s">
        <v>1305</v>
      </c>
      <c r="N37" s="19"/>
      <c r="O37" s="19"/>
      <c r="P37" s="23" t="s">
        <v>314</v>
      </c>
      <c r="Q37" s="23" t="s">
        <v>37</v>
      </c>
      <c r="R37" s="33">
        <v>1010175471</v>
      </c>
      <c r="S37" s="34" t="s">
        <v>314</v>
      </c>
      <c r="T37" s="33">
        <v>1010175471</v>
      </c>
      <c r="U37" s="33">
        <v>3134006339</v>
      </c>
      <c r="V37" s="23" t="s">
        <v>340</v>
      </c>
      <c r="W37" s="23" t="s">
        <v>341</v>
      </c>
      <c r="X37" s="32"/>
      <c r="Y37" s="28">
        <v>43126</v>
      </c>
      <c r="Z37" s="31">
        <v>365</v>
      </c>
      <c r="AA37" s="28">
        <v>43126</v>
      </c>
      <c r="AB37" s="28">
        <v>43133</v>
      </c>
      <c r="AC37" s="17"/>
      <c r="AD37" s="17"/>
      <c r="AE37" s="17"/>
      <c r="AF37" s="17"/>
      <c r="AG37" s="28">
        <v>43466</v>
      </c>
      <c r="AH37" s="28">
        <v>43465</v>
      </c>
      <c r="AI37" s="19"/>
      <c r="AJ37" s="19" t="s">
        <v>1352</v>
      </c>
      <c r="AK37" s="19"/>
      <c r="AL37" s="19"/>
      <c r="AM37" s="19"/>
      <c r="AN37" s="19"/>
      <c r="AO37" s="29"/>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row>
    <row r="38" spans="1:95" s="30" customFormat="1" x14ac:dyDescent="0.25">
      <c r="A38" s="95" t="s">
        <v>863</v>
      </c>
      <c r="B38" s="18" t="s">
        <v>901</v>
      </c>
      <c r="C38" s="19" t="s">
        <v>901</v>
      </c>
      <c r="D38" s="20" t="s">
        <v>1166</v>
      </c>
      <c r="E38" s="25" t="s">
        <v>1118</v>
      </c>
      <c r="F38" s="22" t="s">
        <v>50</v>
      </c>
      <c r="G38" s="26" t="s">
        <v>793</v>
      </c>
      <c r="H38" s="23" t="s">
        <v>36</v>
      </c>
      <c r="I38" s="36">
        <v>47300000</v>
      </c>
      <c r="J38" s="25">
        <v>439</v>
      </c>
      <c r="K38" s="19"/>
      <c r="L38" s="23" t="s">
        <v>803</v>
      </c>
      <c r="M38" s="43" t="s">
        <v>1306</v>
      </c>
      <c r="N38" s="19"/>
      <c r="O38" s="19"/>
      <c r="P38" s="26" t="s">
        <v>949</v>
      </c>
      <c r="Q38" s="23" t="s">
        <v>37</v>
      </c>
      <c r="R38" s="27">
        <v>21047707</v>
      </c>
      <c r="S38" s="19" t="s">
        <v>949</v>
      </c>
      <c r="T38" s="19">
        <v>21047707</v>
      </c>
      <c r="U38" s="54" t="s">
        <v>987</v>
      </c>
      <c r="V38" s="41" t="s">
        <v>1025</v>
      </c>
      <c r="W38" s="41" t="s">
        <v>1063</v>
      </c>
      <c r="X38" s="19"/>
      <c r="Y38" s="28">
        <v>43126</v>
      </c>
      <c r="Z38" s="42">
        <v>363</v>
      </c>
      <c r="AA38" s="28">
        <v>43125</v>
      </c>
      <c r="AB38" s="28">
        <v>43133</v>
      </c>
      <c r="AC38" s="17"/>
      <c r="AD38" s="17"/>
      <c r="AE38" s="17"/>
      <c r="AF38" s="17"/>
      <c r="AG38" s="28">
        <v>43466</v>
      </c>
      <c r="AH38" s="28">
        <v>43465</v>
      </c>
      <c r="AI38" s="19"/>
      <c r="AJ38" s="19" t="s">
        <v>1352</v>
      </c>
      <c r="AK38" s="19"/>
      <c r="AL38" s="19"/>
      <c r="AM38" s="19"/>
      <c r="AN38" s="19"/>
      <c r="AO38" s="29"/>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row>
    <row r="39" spans="1:95" s="30" customFormat="1" x14ac:dyDescent="0.25">
      <c r="A39" s="95" t="s">
        <v>504</v>
      </c>
      <c r="B39" s="23" t="s">
        <v>505</v>
      </c>
      <c r="C39" s="19" t="s">
        <v>505</v>
      </c>
      <c r="D39" s="20" t="s">
        <v>1154</v>
      </c>
      <c r="E39" s="25" t="s">
        <v>1118</v>
      </c>
      <c r="F39" s="22" t="s">
        <v>50</v>
      </c>
      <c r="G39" s="23" t="s">
        <v>552</v>
      </c>
      <c r="H39" s="23" t="s">
        <v>36</v>
      </c>
      <c r="I39" s="24">
        <v>51700000</v>
      </c>
      <c r="J39" s="31">
        <v>387</v>
      </c>
      <c r="K39" s="32"/>
      <c r="L39" s="23" t="s">
        <v>563</v>
      </c>
      <c r="M39" s="38" t="s">
        <v>1305</v>
      </c>
      <c r="N39" s="32"/>
      <c r="O39" s="32"/>
      <c r="P39" s="23" t="s">
        <v>576</v>
      </c>
      <c r="Q39" s="23" t="s">
        <v>37</v>
      </c>
      <c r="R39" s="33">
        <v>79655143</v>
      </c>
      <c r="S39" s="34" t="s">
        <v>576</v>
      </c>
      <c r="T39" s="33">
        <v>79655143</v>
      </c>
      <c r="U39" s="33">
        <v>3134982200</v>
      </c>
      <c r="V39" s="23" t="s">
        <v>682</v>
      </c>
      <c r="W39" s="23" t="s">
        <v>609</v>
      </c>
      <c r="X39" s="32"/>
      <c r="Y39" s="28">
        <v>43126</v>
      </c>
      <c r="Z39" s="31">
        <v>362</v>
      </c>
      <c r="AA39" s="28">
        <v>43125</v>
      </c>
      <c r="AB39" s="28">
        <v>43133</v>
      </c>
      <c r="AC39" s="17"/>
      <c r="AD39" s="17"/>
      <c r="AE39" s="17"/>
      <c r="AF39" s="17"/>
      <c r="AG39" s="28">
        <v>43466</v>
      </c>
      <c r="AH39" s="28">
        <v>43465</v>
      </c>
      <c r="AI39" s="19"/>
      <c r="AJ39" s="19" t="s">
        <v>1352</v>
      </c>
      <c r="AK39" s="19"/>
      <c r="AL39" s="19"/>
      <c r="AM39" s="19"/>
      <c r="AN39" s="19"/>
      <c r="AO39" s="29"/>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row>
    <row r="40" spans="1:95" s="30" customFormat="1" x14ac:dyDescent="0.25">
      <c r="A40" s="95" t="s">
        <v>757</v>
      </c>
      <c r="B40" s="18" t="s">
        <v>758</v>
      </c>
      <c r="C40" s="19" t="s">
        <v>758</v>
      </c>
      <c r="D40" s="20" t="s">
        <v>1155</v>
      </c>
      <c r="E40" s="25" t="s">
        <v>1118</v>
      </c>
      <c r="F40" s="22" t="s">
        <v>50</v>
      </c>
      <c r="G40" s="41" t="s">
        <v>298</v>
      </c>
      <c r="H40" s="23" t="s">
        <v>36</v>
      </c>
      <c r="I40" s="36">
        <v>23100000</v>
      </c>
      <c r="J40" s="25">
        <v>404</v>
      </c>
      <c r="K40" s="19"/>
      <c r="L40" s="23" t="s">
        <v>146</v>
      </c>
      <c r="M40" s="19" t="s">
        <v>1308</v>
      </c>
      <c r="N40" s="19"/>
      <c r="O40" s="19"/>
      <c r="P40" s="41" t="s">
        <v>805</v>
      </c>
      <c r="Q40" s="23" t="s">
        <v>37</v>
      </c>
      <c r="R40" s="55">
        <v>80262791</v>
      </c>
      <c r="S40" s="19" t="s">
        <v>805</v>
      </c>
      <c r="T40" s="19">
        <v>80262791</v>
      </c>
      <c r="U40" s="55">
        <v>7758503</v>
      </c>
      <c r="V40" s="41" t="s">
        <v>825</v>
      </c>
      <c r="W40" s="41" t="s">
        <v>826</v>
      </c>
      <c r="X40" s="19"/>
      <c r="Y40" s="28">
        <v>43126</v>
      </c>
      <c r="Z40" s="42">
        <v>364</v>
      </c>
      <c r="AA40" s="28">
        <v>43125</v>
      </c>
      <c r="AB40" s="28">
        <v>43132</v>
      </c>
      <c r="AC40" s="17"/>
      <c r="AD40" s="17"/>
      <c r="AE40" s="17"/>
      <c r="AF40" s="17"/>
      <c r="AG40" s="28">
        <v>43465</v>
      </c>
      <c r="AH40" s="28">
        <v>43465</v>
      </c>
      <c r="AI40" s="19"/>
      <c r="AJ40" s="19" t="s">
        <v>1352</v>
      </c>
      <c r="AK40" s="19"/>
      <c r="AL40" s="19"/>
      <c r="AM40" s="19"/>
      <c r="AN40" s="19"/>
      <c r="AO40" s="29"/>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row>
    <row r="41" spans="1:95" s="30" customFormat="1" x14ac:dyDescent="0.25">
      <c r="A41" s="95" t="s">
        <v>651</v>
      </c>
      <c r="B41" s="56" t="s">
        <v>652</v>
      </c>
      <c r="C41" s="19" t="s">
        <v>652</v>
      </c>
      <c r="D41" s="20" t="s">
        <v>1156</v>
      </c>
      <c r="E41" s="25" t="s">
        <v>1118</v>
      </c>
      <c r="F41" s="22" t="s">
        <v>50</v>
      </c>
      <c r="G41" s="23" t="s">
        <v>668</v>
      </c>
      <c r="H41" s="23" t="s">
        <v>36</v>
      </c>
      <c r="I41" s="57">
        <v>69300000</v>
      </c>
      <c r="J41" s="58">
        <v>400</v>
      </c>
      <c r="K41" s="19"/>
      <c r="L41" s="23" t="s">
        <v>45</v>
      </c>
      <c r="M41" s="38" t="s">
        <v>1305</v>
      </c>
      <c r="N41" s="19"/>
      <c r="O41" s="19"/>
      <c r="P41" s="17" t="s">
        <v>719</v>
      </c>
      <c r="Q41" s="23" t="s">
        <v>37</v>
      </c>
      <c r="R41" s="33">
        <v>41538642</v>
      </c>
      <c r="S41" s="19" t="s">
        <v>719</v>
      </c>
      <c r="T41" s="19">
        <v>41538642</v>
      </c>
      <c r="U41" s="59">
        <v>7799280</v>
      </c>
      <c r="V41" s="23" t="s">
        <v>744</v>
      </c>
      <c r="W41" s="23"/>
      <c r="X41" s="19"/>
      <c r="Y41" s="28">
        <v>43126</v>
      </c>
      <c r="Z41" s="31">
        <v>366</v>
      </c>
      <c r="AA41" s="28">
        <v>43126</v>
      </c>
      <c r="AB41" s="28">
        <v>43132</v>
      </c>
      <c r="AC41" s="17"/>
      <c r="AD41" s="17"/>
      <c r="AE41" s="17"/>
      <c r="AF41" s="17"/>
      <c r="AG41" s="28">
        <v>43465</v>
      </c>
      <c r="AH41" s="28">
        <v>43465</v>
      </c>
      <c r="AI41" s="19"/>
      <c r="AJ41" s="19" t="s">
        <v>1352</v>
      </c>
      <c r="AK41" s="19"/>
      <c r="AL41" s="19"/>
      <c r="AM41" s="19"/>
      <c r="AN41" s="19"/>
      <c r="AO41" s="29"/>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row>
    <row r="42" spans="1:95" s="30" customFormat="1" x14ac:dyDescent="0.25">
      <c r="A42" s="95" t="s">
        <v>653</v>
      </c>
      <c r="B42" s="56" t="s">
        <v>654</v>
      </c>
      <c r="C42" s="19" t="s">
        <v>654</v>
      </c>
      <c r="D42" s="20" t="s">
        <v>1157</v>
      </c>
      <c r="E42" s="25" t="s">
        <v>1118</v>
      </c>
      <c r="F42" s="22" t="s">
        <v>50</v>
      </c>
      <c r="G42" s="23" t="s">
        <v>669</v>
      </c>
      <c r="H42" s="23" t="s">
        <v>36</v>
      </c>
      <c r="I42" s="57">
        <v>51700000</v>
      </c>
      <c r="J42" s="58">
        <v>934</v>
      </c>
      <c r="K42" s="19"/>
      <c r="L42" s="23" t="s">
        <v>45</v>
      </c>
      <c r="M42" s="38" t="s">
        <v>1305</v>
      </c>
      <c r="N42" s="19"/>
      <c r="O42" s="19"/>
      <c r="P42" s="17" t="s">
        <v>720</v>
      </c>
      <c r="Q42" s="23" t="s">
        <v>37</v>
      </c>
      <c r="R42" s="33">
        <v>79546510</v>
      </c>
      <c r="S42" s="19" t="s">
        <v>720</v>
      </c>
      <c r="T42" s="19">
        <v>79546510</v>
      </c>
      <c r="U42" s="59">
        <v>3195850470</v>
      </c>
      <c r="V42" s="23" t="s">
        <v>745</v>
      </c>
      <c r="W42" s="23" t="s">
        <v>746</v>
      </c>
      <c r="X42" s="19"/>
      <c r="Y42" s="28">
        <v>43126</v>
      </c>
      <c r="Z42" s="31">
        <v>367</v>
      </c>
      <c r="AA42" s="28">
        <v>43126</v>
      </c>
      <c r="AB42" s="28">
        <v>43133</v>
      </c>
      <c r="AC42" s="17"/>
      <c r="AD42" s="17"/>
      <c r="AE42" s="17"/>
      <c r="AF42" s="17"/>
      <c r="AG42" s="28">
        <v>43466</v>
      </c>
      <c r="AH42" s="28">
        <v>43465</v>
      </c>
      <c r="AI42" s="19"/>
      <c r="AJ42" s="19" t="s">
        <v>1352</v>
      </c>
      <c r="AK42" s="19"/>
      <c r="AL42" s="19"/>
      <c r="AM42" s="19"/>
      <c r="AN42" s="19"/>
      <c r="AO42" s="29"/>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row>
    <row r="43" spans="1:95" s="30" customFormat="1" x14ac:dyDescent="0.25">
      <c r="A43" s="95" t="s">
        <v>864</v>
      </c>
      <c r="B43" s="18" t="s">
        <v>902</v>
      </c>
      <c r="C43" s="19" t="s">
        <v>902</v>
      </c>
      <c r="D43" s="20" t="s">
        <v>1167</v>
      </c>
      <c r="E43" s="25" t="s">
        <v>1118</v>
      </c>
      <c r="F43" s="22" t="s">
        <v>50</v>
      </c>
      <c r="G43" s="26" t="s">
        <v>119</v>
      </c>
      <c r="H43" s="23" t="s">
        <v>36</v>
      </c>
      <c r="I43" s="36">
        <v>49500000</v>
      </c>
      <c r="J43" s="25">
        <v>420</v>
      </c>
      <c r="K43" s="19"/>
      <c r="L43" s="23" t="s">
        <v>941</v>
      </c>
      <c r="M43" s="38" t="s">
        <v>1305</v>
      </c>
      <c r="N43" s="19"/>
      <c r="O43" s="19"/>
      <c r="P43" s="26" t="s">
        <v>950</v>
      </c>
      <c r="Q43" s="23" t="s">
        <v>37</v>
      </c>
      <c r="R43" s="27">
        <v>1032361713</v>
      </c>
      <c r="S43" s="19" t="s">
        <v>950</v>
      </c>
      <c r="T43" s="19">
        <v>1032361713</v>
      </c>
      <c r="U43" s="54" t="s">
        <v>988</v>
      </c>
      <c r="V43" s="41" t="s">
        <v>1026</v>
      </c>
      <c r="W43" s="41" t="s">
        <v>1064</v>
      </c>
      <c r="X43" s="19"/>
      <c r="Y43" s="28">
        <v>43126</v>
      </c>
      <c r="Z43" s="42">
        <v>369</v>
      </c>
      <c r="AA43" s="28">
        <v>43125</v>
      </c>
      <c r="AB43" s="28">
        <v>43133</v>
      </c>
      <c r="AC43" s="17"/>
      <c r="AD43" s="17"/>
      <c r="AE43" s="17"/>
      <c r="AF43" s="17"/>
      <c r="AG43" s="28">
        <v>43466</v>
      </c>
      <c r="AH43" s="28">
        <v>43465</v>
      </c>
      <c r="AI43" s="19"/>
      <c r="AJ43" s="19" t="s">
        <v>1352</v>
      </c>
      <c r="AK43" s="19"/>
      <c r="AL43" s="19"/>
      <c r="AM43" s="19"/>
      <c r="AN43" s="19"/>
      <c r="AO43" s="29"/>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row>
    <row r="44" spans="1:95" s="30" customFormat="1" x14ac:dyDescent="0.25">
      <c r="A44" s="95" t="s">
        <v>506</v>
      </c>
      <c r="B44" s="23" t="s">
        <v>507</v>
      </c>
      <c r="C44" s="29" t="s">
        <v>507</v>
      </c>
      <c r="D44" s="20" t="s">
        <v>1158</v>
      </c>
      <c r="E44" s="25" t="s">
        <v>1118</v>
      </c>
      <c r="F44" s="22" t="s">
        <v>50</v>
      </c>
      <c r="G44" s="23" t="s">
        <v>552</v>
      </c>
      <c r="H44" s="23" t="s">
        <v>36</v>
      </c>
      <c r="I44" s="24">
        <v>51700000</v>
      </c>
      <c r="J44" s="31">
        <v>416</v>
      </c>
      <c r="K44" s="32"/>
      <c r="L44" s="23" t="s">
        <v>563</v>
      </c>
      <c r="M44" s="38" t="s">
        <v>1305</v>
      </c>
      <c r="N44" s="32"/>
      <c r="O44" s="32"/>
      <c r="P44" s="23" t="s">
        <v>577</v>
      </c>
      <c r="Q44" s="23" t="s">
        <v>37</v>
      </c>
      <c r="R44" s="33">
        <v>80865591</v>
      </c>
      <c r="S44" s="34" t="s">
        <v>577</v>
      </c>
      <c r="T44" s="33">
        <v>80865591</v>
      </c>
      <c r="U44" s="33">
        <v>6620222</v>
      </c>
      <c r="V44" s="23" t="s">
        <v>683</v>
      </c>
      <c r="W44" s="23" t="s">
        <v>610</v>
      </c>
      <c r="X44" s="32"/>
      <c r="Y44" s="28">
        <v>43126</v>
      </c>
      <c r="Z44" s="31">
        <v>368</v>
      </c>
      <c r="AA44" s="28">
        <v>43125</v>
      </c>
      <c r="AB44" s="28">
        <v>43133</v>
      </c>
      <c r="AC44" s="56"/>
      <c r="AD44" s="56"/>
      <c r="AE44" s="56"/>
      <c r="AF44" s="56"/>
      <c r="AG44" s="28">
        <v>43466</v>
      </c>
      <c r="AH44" s="28">
        <v>43465</v>
      </c>
      <c r="AI44" s="29"/>
      <c r="AJ44" s="19" t="s">
        <v>1352</v>
      </c>
      <c r="AK44" s="29"/>
      <c r="AL44" s="29"/>
      <c r="AM44" s="29"/>
      <c r="AN44" s="29"/>
      <c r="AO44" s="29"/>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row>
    <row r="45" spans="1:95" s="30" customFormat="1" x14ac:dyDescent="0.25">
      <c r="A45" s="95" t="s">
        <v>252</v>
      </c>
      <c r="B45" s="23" t="s">
        <v>253</v>
      </c>
      <c r="C45" s="19" t="s">
        <v>253</v>
      </c>
      <c r="D45" s="20" t="s">
        <v>1159</v>
      </c>
      <c r="E45" s="25" t="s">
        <v>1118</v>
      </c>
      <c r="F45" s="22" t="s">
        <v>50</v>
      </c>
      <c r="G45" s="23" t="s">
        <v>297</v>
      </c>
      <c r="H45" s="23" t="s">
        <v>36</v>
      </c>
      <c r="I45" s="24">
        <v>18700000</v>
      </c>
      <c r="J45" s="25">
        <v>443</v>
      </c>
      <c r="K45" s="32"/>
      <c r="L45" s="23" t="s">
        <v>310</v>
      </c>
      <c r="M45" s="19" t="s">
        <v>1307</v>
      </c>
      <c r="N45" s="19"/>
      <c r="O45" s="19"/>
      <c r="P45" s="23" t="s">
        <v>315</v>
      </c>
      <c r="Q45" s="23" t="s">
        <v>37</v>
      </c>
      <c r="R45" s="33">
        <v>1000988540</v>
      </c>
      <c r="S45" s="34" t="s">
        <v>315</v>
      </c>
      <c r="T45" s="33">
        <v>1000988540</v>
      </c>
      <c r="U45" s="33">
        <v>3213236290</v>
      </c>
      <c r="V45" s="23" t="s">
        <v>342</v>
      </c>
      <c r="W45" s="23" t="s">
        <v>343</v>
      </c>
      <c r="X45" s="32"/>
      <c r="Y45" s="28">
        <v>43126</v>
      </c>
      <c r="Z45" s="31">
        <v>370</v>
      </c>
      <c r="AA45" s="28">
        <v>43126</v>
      </c>
      <c r="AB45" s="28">
        <v>43133</v>
      </c>
      <c r="AC45" s="17"/>
      <c r="AD45" s="17"/>
      <c r="AE45" s="17"/>
      <c r="AF45" s="17"/>
      <c r="AG45" s="28">
        <v>43466</v>
      </c>
      <c r="AH45" s="28">
        <v>43465</v>
      </c>
      <c r="AI45" s="19"/>
      <c r="AJ45" s="19" t="s">
        <v>1352</v>
      </c>
      <c r="AK45" s="53"/>
      <c r="AL45" s="19"/>
      <c r="AM45" s="19"/>
      <c r="AN45" s="19"/>
      <c r="AO45" s="29"/>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row>
    <row r="46" spans="1:95" s="30" customFormat="1" x14ac:dyDescent="0.25">
      <c r="A46" s="95" t="s">
        <v>254</v>
      </c>
      <c r="B46" s="23" t="s">
        <v>255</v>
      </c>
      <c r="C46" s="19" t="s">
        <v>255</v>
      </c>
      <c r="D46" s="20" t="s">
        <v>1168</v>
      </c>
      <c r="E46" s="25" t="s">
        <v>1118</v>
      </c>
      <c r="F46" s="22" t="s">
        <v>50</v>
      </c>
      <c r="G46" s="23" t="s">
        <v>298</v>
      </c>
      <c r="H46" s="23" t="s">
        <v>36</v>
      </c>
      <c r="I46" s="24">
        <v>23100000</v>
      </c>
      <c r="J46" s="25">
        <v>446</v>
      </c>
      <c r="K46" s="32"/>
      <c r="L46" s="23" t="s">
        <v>311</v>
      </c>
      <c r="M46" s="43" t="s">
        <v>1308</v>
      </c>
      <c r="N46" s="19"/>
      <c r="O46" s="19"/>
      <c r="P46" s="23" t="s">
        <v>316</v>
      </c>
      <c r="Q46" s="23" t="s">
        <v>37</v>
      </c>
      <c r="R46" s="33">
        <v>17385822</v>
      </c>
      <c r="S46" s="34" t="s">
        <v>316</v>
      </c>
      <c r="T46" s="33">
        <v>17385822</v>
      </c>
      <c r="U46" s="33" t="s">
        <v>344</v>
      </c>
      <c r="V46" s="23" t="s">
        <v>345</v>
      </c>
      <c r="W46" s="23" t="s">
        <v>346</v>
      </c>
      <c r="X46" s="32"/>
      <c r="Y46" s="28">
        <v>43126</v>
      </c>
      <c r="Z46" s="31">
        <v>371</v>
      </c>
      <c r="AA46" s="28">
        <v>43126</v>
      </c>
      <c r="AB46" s="28">
        <v>43133</v>
      </c>
      <c r="AC46" s="17"/>
      <c r="AD46" s="17"/>
      <c r="AE46" s="17"/>
      <c r="AF46" s="17"/>
      <c r="AG46" s="28">
        <v>43466</v>
      </c>
      <c r="AH46" s="28">
        <v>43465</v>
      </c>
      <c r="AI46" s="19"/>
      <c r="AJ46" s="19" t="s">
        <v>1352</v>
      </c>
      <c r="AK46" s="53"/>
      <c r="AL46" s="19"/>
      <c r="AM46" s="19"/>
      <c r="AN46" s="19"/>
      <c r="AO46" s="29"/>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row>
    <row r="47" spans="1:95" s="30" customFormat="1" x14ac:dyDescent="0.25">
      <c r="A47" s="95" t="s">
        <v>759</v>
      </c>
      <c r="B47" s="17" t="s">
        <v>760</v>
      </c>
      <c r="C47" s="19" t="s">
        <v>760</v>
      </c>
      <c r="D47" s="20" t="s">
        <v>1160</v>
      </c>
      <c r="E47" s="25" t="s">
        <v>1118</v>
      </c>
      <c r="F47" s="22" t="s">
        <v>50</v>
      </c>
      <c r="G47" s="41" t="s">
        <v>794</v>
      </c>
      <c r="H47" s="23" t="s">
        <v>36</v>
      </c>
      <c r="I47" s="60">
        <v>30800000</v>
      </c>
      <c r="J47" s="61">
        <v>370</v>
      </c>
      <c r="K47" s="19"/>
      <c r="L47" s="23" t="s">
        <v>803</v>
      </c>
      <c r="M47" s="43" t="s">
        <v>1306</v>
      </c>
      <c r="N47" s="19"/>
      <c r="O47" s="19"/>
      <c r="P47" s="41" t="s">
        <v>806</v>
      </c>
      <c r="Q47" s="23" t="s">
        <v>37</v>
      </c>
      <c r="R47" s="55">
        <v>52830212</v>
      </c>
      <c r="S47" s="19" t="s">
        <v>806</v>
      </c>
      <c r="T47" s="19">
        <v>52830212</v>
      </c>
      <c r="U47" s="55">
        <v>3208836469</v>
      </c>
      <c r="V47" s="41" t="s">
        <v>827</v>
      </c>
      <c r="W47" s="41" t="s">
        <v>828</v>
      </c>
      <c r="X47" s="19"/>
      <c r="Y47" s="28">
        <v>43126</v>
      </c>
      <c r="Z47" s="62">
        <v>373</v>
      </c>
      <c r="AA47" s="63">
        <v>43125</v>
      </c>
      <c r="AB47" s="28">
        <v>43133</v>
      </c>
      <c r="AC47" s="17"/>
      <c r="AD47" s="17"/>
      <c r="AE47" s="17"/>
      <c r="AF47" s="17"/>
      <c r="AG47" s="28">
        <v>43466</v>
      </c>
      <c r="AH47" s="28">
        <v>43465</v>
      </c>
      <c r="AI47" s="19"/>
      <c r="AJ47" s="19" t="s">
        <v>1352</v>
      </c>
      <c r="AK47" s="19"/>
      <c r="AL47" s="19"/>
      <c r="AM47" s="19"/>
      <c r="AN47" s="19"/>
      <c r="AO47" s="29"/>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row>
    <row r="48" spans="1:95" s="30" customFormat="1" x14ac:dyDescent="0.25">
      <c r="A48" s="95" t="s">
        <v>761</v>
      </c>
      <c r="B48" s="17" t="s">
        <v>762</v>
      </c>
      <c r="C48" s="19" t="s">
        <v>762</v>
      </c>
      <c r="D48" s="49" t="s">
        <v>1309</v>
      </c>
      <c r="E48" s="25" t="s">
        <v>1118</v>
      </c>
      <c r="F48" s="22" t="s">
        <v>50</v>
      </c>
      <c r="G48" s="41" t="s">
        <v>229</v>
      </c>
      <c r="H48" s="23" t="s">
        <v>36</v>
      </c>
      <c r="I48" s="36">
        <v>23100000</v>
      </c>
      <c r="J48" s="25">
        <v>353</v>
      </c>
      <c r="K48" s="19"/>
      <c r="L48" s="23" t="s">
        <v>45</v>
      </c>
      <c r="M48" s="38" t="s">
        <v>1305</v>
      </c>
      <c r="N48" s="19"/>
      <c r="O48" s="19"/>
      <c r="P48" s="41" t="s">
        <v>807</v>
      </c>
      <c r="Q48" s="23" t="s">
        <v>37</v>
      </c>
      <c r="R48" s="55">
        <v>1014221158</v>
      </c>
      <c r="S48" s="19" t="s">
        <v>807</v>
      </c>
      <c r="T48" s="19">
        <v>1014221158</v>
      </c>
      <c r="U48" s="55">
        <v>3102807595</v>
      </c>
      <c r="V48" s="41" t="s">
        <v>829</v>
      </c>
      <c r="W48" s="41" t="s">
        <v>830</v>
      </c>
      <c r="X48" s="19"/>
      <c r="Y48" s="28">
        <v>43126</v>
      </c>
      <c r="Z48" s="42">
        <v>372</v>
      </c>
      <c r="AA48" s="63">
        <v>43125</v>
      </c>
      <c r="AB48" s="28">
        <v>43132</v>
      </c>
      <c r="AC48" s="17"/>
      <c r="AD48" s="17"/>
      <c r="AE48" s="17"/>
      <c r="AF48" s="17"/>
      <c r="AG48" s="28">
        <v>43465</v>
      </c>
      <c r="AH48" s="28">
        <v>43465</v>
      </c>
      <c r="AI48" s="19"/>
      <c r="AJ48" s="19" t="s">
        <v>1352</v>
      </c>
      <c r="AK48" s="19"/>
      <c r="AL48" s="19"/>
      <c r="AM48" s="19"/>
      <c r="AN48" s="19"/>
      <c r="AO48" s="29"/>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row>
    <row r="49" spans="1:95" s="30" customFormat="1" x14ac:dyDescent="0.25">
      <c r="A49" s="95" t="s">
        <v>508</v>
      </c>
      <c r="B49" s="17" t="s">
        <v>509</v>
      </c>
      <c r="C49" s="29" t="s">
        <v>509</v>
      </c>
      <c r="D49" s="20" t="s">
        <v>1161</v>
      </c>
      <c r="E49" s="25" t="s">
        <v>1118</v>
      </c>
      <c r="F49" s="22" t="s">
        <v>50</v>
      </c>
      <c r="G49" s="23" t="s">
        <v>552</v>
      </c>
      <c r="H49" s="23" t="s">
        <v>36</v>
      </c>
      <c r="I49" s="24">
        <v>51700000</v>
      </c>
      <c r="J49" s="31">
        <v>401</v>
      </c>
      <c r="K49" s="32"/>
      <c r="L49" s="23" t="s">
        <v>563</v>
      </c>
      <c r="M49" s="38" t="s">
        <v>1305</v>
      </c>
      <c r="N49" s="32"/>
      <c r="O49" s="32"/>
      <c r="P49" s="23" t="s">
        <v>578</v>
      </c>
      <c r="Q49" s="23" t="s">
        <v>37</v>
      </c>
      <c r="R49" s="33">
        <v>79463678</v>
      </c>
      <c r="S49" s="34" t="s">
        <v>578</v>
      </c>
      <c r="T49" s="33">
        <v>79463678</v>
      </c>
      <c r="U49" s="33">
        <v>3660007</v>
      </c>
      <c r="V49" s="23" t="s">
        <v>684</v>
      </c>
      <c r="W49" s="23" t="s">
        <v>611</v>
      </c>
      <c r="X49" s="32"/>
      <c r="Y49" s="28">
        <v>43126</v>
      </c>
      <c r="Z49" s="31">
        <v>374</v>
      </c>
      <c r="AA49" s="28">
        <v>43125</v>
      </c>
      <c r="AB49" s="28">
        <v>43133</v>
      </c>
      <c r="AC49" s="56"/>
      <c r="AD49" s="56"/>
      <c r="AE49" s="56"/>
      <c r="AF49" s="56"/>
      <c r="AG49" s="28">
        <v>43466</v>
      </c>
      <c r="AH49" s="28">
        <v>43465</v>
      </c>
      <c r="AI49" s="29"/>
      <c r="AJ49" s="19" t="s">
        <v>1352</v>
      </c>
      <c r="AK49" s="29"/>
      <c r="AL49" s="29"/>
      <c r="AM49" s="29"/>
      <c r="AN49" s="29"/>
      <c r="AO49" s="29"/>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row>
    <row r="50" spans="1:95" s="30" customFormat="1" x14ac:dyDescent="0.25">
      <c r="A50" s="95" t="s">
        <v>865</v>
      </c>
      <c r="B50" s="17" t="s">
        <v>903</v>
      </c>
      <c r="C50" s="19" t="s">
        <v>903</v>
      </c>
      <c r="D50" s="20" t="s">
        <v>1169</v>
      </c>
      <c r="E50" s="25" t="s">
        <v>1118</v>
      </c>
      <c r="F50" s="22" t="s">
        <v>50</v>
      </c>
      <c r="G50" s="26" t="s">
        <v>559</v>
      </c>
      <c r="H50" s="23" t="s">
        <v>36</v>
      </c>
      <c r="I50" s="36">
        <v>55000000</v>
      </c>
      <c r="J50" s="25">
        <v>402</v>
      </c>
      <c r="K50" s="19"/>
      <c r="L50" s="23" t="s">
        <v>941</v>
      </c>
      <c r="M50" s="38" t="s">
        <v>1305</v>
      </c>
      <c r="N50" s="19"/>
      <c r="O50" s="19"/>
      <c r="P50" s="26" t="s">
        <v>951</v>
      </c>
      <c r="Q50" s="23" t="s">
        <v>37</v>
      </c>
      <c r="R50" s="27">
        <v>19277581</v>
      </c>
      <c r="S50" s="19" t="s">
        <v>951</v>
      </c>
      <c r="T50" s="19">
        <v>19277581</v>
      </c>
      <c r="U50" s="54" t="s">
        <v>989</v>
      </c>
      <c r="V50" s="41" t="s">
        <v>1027</v>
      </c>
      <c r="W50" s="41" t="s">
        <v>1065</v>
      </c>
      <c r="X50" s="19"/>
      <c r="Y50" s="28">
        <v>43126</v>
      </c>
      <c r="Z50" s="42">
        <v>378</v>
      </c>
      <c r="AA50" s="28">
        <v>43125</v>
      </c>
      <c r="AB50" s="28">
        <v>43140</v>
      </c>
      <c r="AC50" s="17"/>
      <c r="AD50" s="17"/>
      <c r="AE50" s="17"/>
      <c r="AF50" s="17"/>
      <c r="AG50" s="28">
        <v>43473</v>
      </c>
      <c r="AH50" s="28">
        <v>43465</v>
      </c>
      <c r="AI50" s="19"/>
      <c r="AJ50" s="19" t="s">
        <v>1352</v>
      </c>
      <c r="AK50" s="19"/>
      <c r="AL50" s="19"/>
      <c r="AM50" s="19"/>
      <c r="AN50" s="19"/>
      <c r="AO50" s="29"/>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row>
    <row r="51" spans="1:95" s="30" customFormat="1" x14ac:dyDescent="0.25">
      <c r="A51" s="93" t="s">
        <v>763</v>
      </c>
      <c r="B51" s="17" t="s">
        <v>764</v>
      </c>
      <c r="C51" s="19" t="s">
        <v>764</v>
      </c>
      <c r="D51" s="20" t="s">
        <v>1170</v>
      </c>
      <c r="E51" s="25" t="s">
        <v>1118</v>
      </c>
      <c r="F51" s="22" t="s">
        <v>50</v>
      </c>
      <c r="G51" s="41" t="s">
        <v>795</v>
      </c>
      <c r="H51" s="23" t="s">
        <v>36</v>
      </c>
      <c r="I51" s="36">
        <v>45100000</v>
      </c>
      <c r="J51" s="25">
        <v>399</v>
      </c>
      <c r="K51" s="19"/>
      <c r="L51" s="23" t="s">
        <v>202</v>
      </c>
      <c r="M51" s="43" t="s">
        <v>1306</v>
      </c>
      <c r="N51" s="19"/>
      <c r="O51" s="19"/>
      <c r="P51" s="41" t="s">
        <v>808</v>
      </c>
      <c r="Q51" s="23" t="s">
        <v>37</v>
      </c>
      <c r="R51" s="55">
        <v>23490661</v>
      </c>
      <c r="S51" s="19" t="s">
        <v>808</v>
      </c>
      <c r="T51" s="19">
        <v>23490661</v>
      </c>
      <c r="U51" s="55">
        <v>3163456650</v>
      </c>
      <c r="V51" s="41" t="s">
        <v>831</v>
      </c>
      <c r="W51" s="41" t="s">
        <v>832</v>
      </c>
      <c r="X51" s="19"/>
      <c r="Y51" s="28">
        <v>43126</v>
      </c>
      <c r="Z51" s="42">
        <v>375</v>
      </c>
      <c r="AA51" s="63">
        <v>43125</v>
      </c>
      <c r="AB51" s="28">
        <v>43133</v>
      </c>
      <c r="AC51" s="17"/>
      <c r="AD51" s="17"/>
      <c r="AE51" s="17"/>
      <c r="AF51" s="17"/>
      <c r="AG51" s="28">
        <v>43466</v>
      </c>
      <c r="AH51" s="28">
        <v>43465</v>
      </c>
      <c r="AI51" s="19"/>
      <c r="AJ51" s="19" t="s">
        <v>1352</v>
      </c>
      <c r="AK51" s="19"/>
      <c r="AL51" s="19"/>
      <c r="AM51" s="19"/>
      <c r="AN51" s="19"/>
      <c r="AO51" s="29"/>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row>
    <row r="52" spans="1:95" s="30" customFormat="1" x14ac:dyDescent="0.25">
      <c r="A52" s="93" t="s">
        <v>510</v>
      </c>
      <c r="B52" s="17" t="s">
        <v>511</v>
      </c>
      <c r="C52" s="19" t="s">
        <v>511</v>
      </c>
      <c r="D52" s="20" t="s">
        <v>1171</v>
      </c>
      <c r="E52" s="25" t="s">
        <v>1118</v>
      </c>
      <c r="F52" s="22" t="s">
        <v>50</v>
      </c>
      <c r="G52" s="23" t="s">
        <v>552</v>
      </c>
      <c r="H52" s="23" t="s">
        <v>36</v>
      </c>
      <c r="I52" s="24">
        <v>51700000</v>
      </c>
      <c r="J52" s="31">
        <v>397</v>
      </c>
      <c r="K52" s="32"/>
      <c r="L52" s="23" t="s">
        <v>563</v>
      </c>
      <c r="M52" s="38" t="s">
        <v>1305</v>
      </c>
      <c r="N52" s="32"/>
      <c r="O52" s="32"/>
      <c r="P52" s="23" t="s">
        <v>579</v>
      </c>
      <c r="Q52" s="23" t="s">
        <v>37</v>
      </c>
      <c r="R52" s="33">
        <v>79756453</v>
      </c>
      <c r="S52" s="34" t="s">
        <v>579</v>
      </c>
      <c r="T52" s="33">
        <v>79756453</v>
      </c>
      <c r="U52" s="33">
        <v>3017873851</v>
      </c>
      <c r="V52" s="23" t="s">
        <v>685</v>
      </c>
      <c r="W52" s="23" t="s">
        <v>612</v>
      </c>
      <c r="X52" s="32"/>
      <c r="Y52" s="28">
        <v>43126</v>
      </c>
      <c r="Z52" s="31">
        <v>376</v>
      </c>
      <c r="AA52" s="28">
        <v>43125</v>
      </c>
      <c r="AB52" s="28">
        <v>43152</v>
      </c>
      <c r="AC52" s="17"/>
      <c r="AD52" s="17"/>
      <c r="AE52" s="17"/>
      <c r="AF52" s="17"/>
      <c r="AG52" s="28">
        <v>43485</v>
      </c>
      <c r="AH52" s="28">
        <v>43465</v>
      </c>
      <c r="AI52" s="19"/>
      <c r="AJ52" s="19" t="s">
        <v>1352</v>
      </c>
      <c r="AK52" s="19"/>
      <c r="AL52" s="19"/>
      <c r="AM52" s="19"/>
      <c r="AN52" s="19"/>
      <c r="AO52" s="29"/>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row>
    <row r="53" spans="1:95" s="30" customFormat="1" x14ac:dyDescent="0.25">
      <c r="A53" s="93" t="s">
        <v>866</v>
      </c>
      <c r="B53" s="17" t="s">
        <v>904</v>
      </c>
      <c r="C53" s="19" t="s">
        <v>904</v>
      </c>
      <c r="D53" s="20" t="s">
        <v>1172</v>
      </c>
      <c r="E53" s="25" t="s">
        <v>1118</v>
      </c>
      <c r="F53" s="22" t="s">
        <v>50</v>
      </c>
      <c r="G53" s="26" t="s">
        <v>145</v>
      </c>
      <c r="H53" s="23" t="s">
        <v>36</v>
      </c>
      <c r="I53" s="36">
        <v>23100000</v>
      </c>
      <c r="J53" s="25">
        <v>455</v>
      </c>
      <c r="K53" s="19"/>
      <c r="L53" s="23" t="s">
        <v>942</v>
      </c>
      <c r="M53" s="19" t="s">
        <v>1308</v>
      </c>
      <c r="N53" s="19"/>
      <c r="O53" s="19"/>
      <c r="P53" s="26" t="s">
        <v>952</v>
      </c>
      <c r="Q53" s="23" t="s">
        <v>37</v>
      </c>
      <c r="R53" s="27">
        <v>80050205</v>
      </c>
      <c r="S53" s="19" t="s">
        <v>952</v>
      </c>
      <c r="T53" s="19">
        <v>80050205</v>
      </c>
      <c r="U53" s="54" t="s">
        <v>990</v>
      </c>
      <c r="V53" s="41" t="s">
        <v>1028</v>
      </c>
      <c r="W53" s="41" t="s">
        <v>1066</v>
      </c>
      <c r="X53" s="19"/>
      <c r="Y53" s="28">
        <v>43126</v>
      </c>
      <c r="Z53" s="42">
        <v>380</v>
      </c>
      <c r="AA53" s="28">
        <v>43125</v>
      </c>
      <c r="AB53" s="28">
        <v>43133</v>
      </c>
      <c r="AC53" s="17"/>
      <c r="AD53" s="17"/>
      <c r="AE53" s="17"/>
      <c r="AF53" s="17"/>
      <c r="AG53" s="28">
        <v>43466</v>
      </c>
      <c r="AH53" s="28">
        <v>43465</v>
      </c>
      <c r="AI53" s="19"/>
      <c r="AJ53" s="19" t="s">
        <v>1352</v>
      </c>
      <c r="AK53" s="19"/>
      <c r="AL53" s="19"/>
      <c r="AM53" s="19"/>
      <c r="AN53" s="19"/>
      <c r="AO53" s="29"/>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row>
    <row r="54" spans="1:95" s="30" customFormat="1" x14ac:dyDescent="0.25">
      <c r="A54" s="93" t="s">
        <v>227</v>
      </c>
      <c r="B54" s="17" t="s">
        <v>228</v>
      </c>
      <c r="C54" s="19" t="s">
        <v>228</v>
      </c>
      <c r="D54" s="20" t="s">
        <v>1173</v>
      </c>
      <c r="E54" s="25" t="s">
        <v>1118</v>
      </c>
      <c r="F54" s="22" t="s">
        <v>50</v>
      </c>
      <c r="G54" s="23" t="s">
        <v>229</v>
      </c>
      <c r="H54" s="17" t="s">
        <v>36</v>
      </c>
      <c r="I54" s="24">
        <v>23100000</v>
      </c>
      <c r="J54" s="25">
        <v>353</v>
      </c>
      <c r="K54" s="43"/>
      <c r="L54" s="23" t="s">
        <v>45</v>
      </c>
      <c r="M54" s="38" t="s">
        <v>1305</v>
      </c>
      <c r="N54" s="19"/>
      <c r="O54" s="19"/>
      <c r="P54" s="17" t="s">
        <v>230</v>
      </c>
      <c r="Q54" s="22" t="s">
        <v>37</v>
      </c>
      <c r="R54" s="33">
        <v>1024470589</v>
      </c>
      <c r="S54" s="19" t="s">
        <v>230</v>
      </c>
      <c r="T54" s="45">
        <v>1024470589</v>
      </c>
      <c r="U54" s="33">
        <v>3012035110</v>
      </c>
      <c r="V54" s="23" t="s">
        <v>231</v>
      </c>
      <c r="W54" s="23" t="s">
        <v>232</v>
      </c>
      <c r="X54" s="19"/>
      <c r="Y54" s="28">
        <v>43126</v>
      </c>
      <c r="Z54" s="25">
        <v>377</v>
      </c>
      <c r="AA54" s="28">
        <v>43125</v>
      </c>
      <c r="AB54" s="28">
        <v>43132</v>
      </c>
      <c r="AC54" s="17"/>
      <c r="AD54" s="17"/>
      <c r="AE54" s="17"/>
      <c r="AF54" s="17"/>
      <c r="AG54" s="28">
        <v>43465</v>
      </c>
      <c r="AH54" s="28">
        <v>43465</v>
      </c>
      <c r="AI54" s="19"/>
      <c r="AJ54" s="19" t="s">
        <v>1352</v>
      </c>
      <c r="AK54" s="46"/>
      <c r="AL54" s="19"/>
      <c r="AM54" s="19"/>
      <c r="AN54" s="19"/>
      <c r="AO54" s="29"/>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row>
    <row r="55" spans="1:95" s="30" customFormat="1" x14ac:dyDescent="0.25">
      <c r="A55" s="93" t="s">
        <v>647</v>
      </c>
      <c r="B55" s="17" t="s">
        <v>648</v>
      </c>
      <c r="C55" s="19" t="s">
        <v>648</v>
      </c>
      <c r="D55" s="20" t="s">
        <v>1174</v>
      </c>
      <c r="E55" s="25" t="s">
        <v>1118</v>
      </c>
      <c r="F55" s="22" t="s">
        <v>50</v>
      </c>
      <c r="G55" s="23" t="s">
        <v>157</v>
      </c>
      <c r="H55" s="23" t="s">
        <v>36</v>
      </c>
      <c r="I55" s="57">
        <v>18700000</v>
      </c>
      <c r="J55" s="58">
        <v>456</v>
      </c>
      <c r="K55" s="19"/>
      <c r="L55" s="23" t="s">
        <v>707</v>
      </c>
      <c r="M55" s="19" t="s">
        <v>1307</v>
      </c>
      <c r="N55" s="19"/>
      <c r="O55" s="19"/>
      <c r="P55" s="17" t="s">
        <v>717</v>
      </c>
      <c r="Q55" s="23" t="s">
        <v>37</v>
      </c>
      <c r="R55" s="33">
        <v>1033773574</v>
      </c>
      <c r="S55" s="19" t="s">
        <v>717</v>
      </c>
      <c r="T55" s="19">
        <v>1033773574</v>
      </c>
      <c r="U55" s="59">
        <v>5161789</v>
      </c>
      <c r="V55" s="23" t="s">
        <v>740</v>
      </c>
      <c r="W55" s="23" t="s">
        <v>741</v>
      </c>
      <c r="X55" s="19"/>
      <c r="Y55" s="28">
        <v>43126</v>
      </c>
      <c r="Z55" s="31">
        <v>381</v>
      </c>
      <c r="AA55" s="28">
        <v>43126</v>
      </c>
      <c r="AB55" s="28">
        <v>43132</v>
      </c>
      <c r="AC55" s="17"/>
      <c r="AD55" s="17"/>
      <c r="AE55" s="17"/>
      <c r="AF55" s="17"/>
      <c r="AG55" s="28">
        <v>43465</v>
      </c>
      <c r="AH55" s="28">
        <v>43465</v>
      </c>
      <c r="AI55" s="19"/>
      <c r="AJ55" s="19" t="s">
        <v>1352</v>
      </c>
      <c r="AK55" s="19"/>
      <c r="AL55" s="19"/>
      <c r="AM55" s="19"/>
      <c r="AN55" s="19"/>
      <c r="AO55" s="29"/>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row>
    <row r="56" spans="1:95" s="30" customFormat="1" x14ac:dyDescent="0.25">
      <c r="A56" s="93" t="s">
        <v>645</v>
      </c>
      <c r="B56" s="17" t="s">
        <v>646</v>
      </c>
      <c r="C56" s="19" t="s">
        <v>646</v>
      </c>
      <c r="D56" s="20" t="s">
        <v>1175</v>
      </c>
      <c r="E56" s="25" t="s">
        <v>1118</v>
      </c>
      <c r="F56" s="22" t="s">
        <v>50</v>
      </c>
      <c r="G56" s="23" t="s">
        <v>306</v>
      </c>
      <c r="H56" s="23" t="s">
        <v>36</v>
      </c>
      <c r="I56" s="57">
        <v>49500000</v>
      </c>
      <c r="J56" s="58">
        <v>409</v>
      </c>
      <c r="K56" s="19"/>
      <c r="L56" s="23" t="s">
        <v>45</v>
      </c>
      <c r="M56" s="38" t="s">
        <v>1305</v>
      </c>
      <c r="N56" s="19"/>
      <c r="O56" s="19"/>
      <c r="P56" s="17" t="s">
        <v>716</v>
      </c>
      <c r="Q56" s="23" t="s">
        <v>37</v>
      </c>
      <c r="R56" s="33">
        <v>1014232597</v>
      </c>
      <c r="S56" s="19" t="s">
        <v>716</v>
      </c>
      <c r="T56" s="19">
        <v>1014232597</v>
      </c>
      <c r="U56" s="59">
        <v>4900578</v>
      </c>
      <c r="V56" s="23" t="s">
        <v>738</v>
      </c>
      <c r="W56" s="23" t="s">
        <v>739</v>
      </c>
      <c r="X56" s="19"/>
      <c r="Y56" s="28">
        <v>43126</v>
      </c>
      <c r="Z56" s="31">
        <v>520</v>
      </c>
      <c r="AA56" s="28">
        <v>43126</v>
      </c>
      <c r="AB56" s="28">
        <v>43133</v>
      </c>
      <c r="AC56" s="17"/>
      <c r="AD56" s="17"/>
      <c r="AE56" s="17"/>
      <c r="AF56" s="17"/>
      <c r="AG56" s="28">
        <v>43466</v>
      </c>
      <c r="AH56" s="28">
        <v>43465</v>
      </c>
      <c r="AI56" s="19"/>
      <c r="AJ56" s="19" t="s">
        <v>1352</v>
      </c>
      <c r="AK56" s="19"/>
      <c r="AL56" s="19"/>
      <c r="AM56" s="19"/>
      <c r="AN56" s="19"/>
      <c r="AO56" s="29"/>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row>
    <row r="57" spans="1:95" s="30" customFormat="1" x14ac:dyDescent="0.25">
      <c r="A57" s="93" t="s">
        <v>649</v>
      </c>
      <c r="B57" s="17" t="s">
        <v>650</v>
      </c>
      <c r="C57" s="19" t="s">
        <v>650</v>
      </c>
      <c r="D57" s="20" t="s">
        <v>1176</v>
      </c>
      <c r="E57" s="25" t="s">
        <v>1118</v>
      </c>
      <c r="F57" s="22" t="s">
        <v>50</v>
      </c>
      <c r="G57" s="23" t="s">
        <v>667</v>
      </c>
      <c r="H57" s="23" t="s">
        <v>36</v>
      </c>
      <c r="I57" s="57">
        <v>18700000</v>
      </c>
      <c r="J57" s="58">
        <v>429</v>
      </c>
      <c r="K57" s="19"/>
      <c r="L57" s="23" t="s">
        <v>155</v>
      </c>
      <c r="M57" s="19" t="s">
        <v>1307</v>
      </c>
      <c r="N57" s="19"/>
      <c r="O57" s="19"/>
      <c r="P57" s="17" t="s">
        <v>718</v>
      </c>
      <c r="Q57" s="23" t="s">
        <v>37</v>
      </c>
      <c r="R57" s="33">
        <v>1026575207</v>
      </c>
      <c r="S57" s="19" t="s">
        <v>718</v>
      </c>
      <c r="T57" s="19">
        <v>1026575207</v>
      </c>
      <c r="U57" s="59">
        <v>3143230572</v>
      </c>
      <c r="V57" s="23" t="s">
        <v>742</v>
      </c>
      <c r="W57" s="23" t="s">
        <v>743</v>
      </c>
      <c r="X57" s="19"/>
      <c r="Y57" s="28">
        <v>43126</v>
      </c>
      <c r="Z57" s="31">
        <v>444</v>
      </c>
      <c r="AA57" s="31">
        <v>43126</v>
      </c>
      <c r="AB57" s="28">
        <v>43133</v>
      </c>
      <c r="AC57" s="17"/>
      <c r="AD57" s="17"/>
      <c r="AE57" s="17"/>
      <c r="AF57" s="17"/>
      <c r="AG57" s="28">
        <v>43466</v>
      </c>
      <c r="AH57" s="28">
        <v>43465</v>
      </c>
      <c r="AI57" s="19"/>
      <c r="AJ57" s="19" t="s">
        <v>1352</v>
      </c>
      <c r="AK57" s="19"/>
      <c r="AL57" s="19"/>
      <c r="AM57" s="19"/>
      <c r="AN57" s="19"/>
      <c r="AO57" s="29"/>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row>
    <row r="58" spans="1:95" s="30" customFormat="1" x14ac:dyDescent="0.25">
      <c r="A58" s="93" t="s">
        <v>867</v>
      </c>
      <c r="B58" s="17" t="s">
        <v>905</v>
      </c>
      <c r="C58" s="19" t="s">
        <v>905</v>
      </c>
      <c r="D58" s="20" t="s">
        <v>1177</v>
      </c>
      <c r="E58" s="25" t="s">
        <v>1118</v>
      </c>
      <c r="F58" s="22" t="s">
        <v>50</v>
      </c>
      <c r="G58" s="26" t="s">
        <v>932</v>
      </c>
      <c r="H58" s="23" t="s">
        <v>36</v>
      </c>
      <c r="I58" s="36">
        <v>23100000</v>
      </c>
      <c r="J58" s="25">
        <v>348</v>
      </c>
      <c r="K58" s="19"/>
      <c r="L58" s="23" t="s">
        <v>941</v>
      </c>
      <c r="M58" s="38" t="s">
        <v>1305</v>
      </c>
      <c r="N58" s="19"/>
      <c r="O58" s="19"/>
      <c r="P58" s="26" t="s">
        <v>953</v>
      </c>
      <c r="Q58" s="23" t="s">
        <v>37</v>
      </c>
      <c r="R58" s="27">
        <v>79263795</v>
      </c>
      <c r="S58" s="19" t="s">
        <v>953</v>
      </c>
      <c r="T58" s="19">
        <v>79263795</v>
      </c>
      <c r="U58" s="54" t="s">
        <v>991</v>
      </c>
      <c r="V58" s="41" t="s">
        <v>1029</v>
      </c>
      <c r="W58" s="41" t="s">
        <v>1067</v>
      </c>
      <c r="X58" s="19"/>
      <c r="Y58" s="28">
        <v>43126</v>
      </c>
      <c r="Z58" s="42">
        <v>382</v>
      </c>
      <c r="AA58" s="28">
        <v>43125</v>
      </c>
      <c r="AB58" s="28">
        <v>43133</v>
      </c>
      <c r="AC58" s="17"/>
      <c r="AD58" s="17"/>
      <c r="AE58" s="17"/>
      <c r="AF58" s="17"/>
      <c r="AG58" s="28">
        <v>43466</v>
      </c>
      <c r="AH58" s="28">
        <v>43465</v>
      </c>
      <c r="AI58" s="19"/>
      <c r="AJ58" s="19" t="s">
        <v>1352</v>
      </c>
      <c r="AK58" s="19"/>
      <c r="AL58" s="19"/>
      <c r="AM58" s="19"/>
      <c r="AN58" s="19"/>
      <c r="AO58" s="29"/>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row>
    <row r="59" spans="1:95" s="30" customFormat="1" x14ac:dyDescent="0.25">
      <c r="A59" s="93" t="s">
        <v>233</v>
      </c>
      <c r="B59" s="17" t="s">
        <v>512</v>
      </c>
      <c r="C59" s="19" t="s">
        <v>512</v>
      </c>
      <c r="D59" s="20" t="s">
        <v>1178</v>
      </c>
      <c r="E59" s="25" t="s">
        <v>1118</v>
      </c>
      <c r="F59" s="22" t="s">
        <v>50</v>
      </c>
      <c r="G59" s="23" t="s">
        <v>553</v>
      </c>
      <c r="H59" s="23" t="s">
        <v>36</v>
      </c>
      <c r="I59" s="24">
        <v>55000000</v>
      </c>
      <c r="J59" s="31">
        <v>452</v>
      </c>
      <c r="K59" s="32"/>
      <c r="L59" s="23" t="s">
        <v>563</v>
      </c>
      <c r="M59" s="38" t="s">
        <v>1305</v>
      </c>
      <c r="N59" s="32"/>
      <c r="O59" s="32"/>
      <c r="P59" s="23" t="s">
        <v>580</v>
      </c>
      <c r="Q59" s="23" t="s">
        <v>37</v>
      </c>
      <c r="R59" s="33">
        <v>79521434</v>
      </c>
      <c r="S59" s="34" t="s">
        <v>580</v>
      </c>
      <c r="T59" s="33">
        <v>79521434</v>
      </c>
      <c r="U59" s="33">
        <v>3195789782</v>
      </c>
      <c r="V59" s="23" t="s">
        <v>686</v>
      </c>
      <c r="W59" s="23" t="s">
        <v>613</v>
      </c>
      <c r="X59" s="32"/>
      <c r="Y59" s="28">
        <v>43126</v>
      </c>
      <c r="Z59" s="31">
        <v>384</v>
      </c>
      <c r="AA59" s="28">
        <v>43125</v>
      </c>
      <c r="AB59" s="28">
        <v>43132</v>
      </c>
      <c r="AC59" s="17"/>
      <c r="AD59" s="17"/>
      <c r="AE59" s="17"/>
      <c r="AF59" s="17"/>
      <c r="AG59" s="28">
        <v>43465</v>
      </c>
      <c r="AH59" s="28">
        <v>43465</v>
      </c>
      <c r="AI59" s="19"/>
      <c r="AJ59" s="19" t="s">
        <v>1352</v>
      </c>
      <c r="AK59" s="19"/>
      <c r="AL59" s="19"/>
      <c r="AM59" s="19"/>
      <c r="AN59" s="19"/>
      <c r="AO59" s="29"/>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c r="CE59" s="5"/>
      <c r="CF59" s="5"/>
      <c r="CG59" s="5"/>
      <c r="CH59" s="5"/>
      <c r="CI59" s="5"/>
      <c r="CJ59" s="5"/>
      <c r="CK59" s="5"/>
      <c r="CL59" s="5"/>
      <c r="CM59" s="5"/>
      <c r="CN59" s="5"/>
      <c r="CO59" s="5"/>
      <c r="CP59" s="5"/>
      <c r="CQ59" s="5"/>
    </row>
    <row r="60" spans="1:95" s="30" customFormat="1" x14ac:dyDescent="0.25">
      <c r="A60" s="93" t="s">
        <v>765</v>
      </c>
      <c r="B60" s="17" t="s">
        <v>766</v>
      </c>
      <c r="C60" s="19" t="s">
        <v>766</v>
      </c>
      <c r="D60" s="20" t="s">
        <v>1179</v>
      </c>
      <c r="E60" s="25" t="s">
        <v>1118</v>
      </c>
      <c r="F60" s="22" t="s">
        <v>50</v>
      </c>
      <c r="G60" s="41" t="s">
        <v>796</v>
      </c>
      <c r="H60" s="23" t="s">
        <v>36</v>
      </c>
      <c r="I60" s="36">
        <v>23100000</v>
      </c>
      <c r="J60" s="25">
        <v>458</v>
      </c>
      <c r="K60" s="19"/>
      <c r="L60" s="23" t="s">
        <v>45</v>
      </c>
      <c r="M60" s="38" t="s">
        <v>1305</v>
      </c>
      <c r="N60" s="19"/>
      <c r="O60" s="19"/>
      <c r="P60" s="41" t="s">
        <v>809</v>
      </c>
      <c r="Q60" s="23" t="s">
        <v>37</v>
      </c>
      <c r="R60" s="55">
        <v>52457037</v>
      </c>
      <c r="S60" s="19" t="s">
        <v>809</v>
      </c>
      <c r="T60" s="19">
        <v>52457037</v>
      </c>
      <c r="U60" s="55">
        <v>3142772706</v>
      </c>
      <c r="V60" s="41" t="s">
        <v>833</v>
      </c>
      <c r="W60" s="41" t="s">
        <v>834</v>
      </c>
      <c r="X60" s="19"/>
      <c r="Y60" s="28">
        <v>43126</v>
      </c>
      <c r="Z60" s="42">
        <v>421</v>
      </c>
      <c r="AA60" s="28">
        <v>43126</v>
      </c>
      <c r="AB60" s="28">
        <v>43133</v>
      </c>
      <c r="AC60" s="17"/>
      <c r="AD60" s="17"/>
      <c r="AE60" s="17"/>
      <c r="AF60" s="17"/>
      <c r="AG60" s="28">
        <v>43466</v>
      </c>
      <c r="AH60" s="28">
        <v>43465</v>
      </c>
      <c r="AI60" s="19"/>
      <c r="AJ60" s="19" t="s">
        <v>1352</v>
      </c>
      <c r="AK60" s="19"/>
      <c r="AL60" s="19"/>
      <c r="AM60" s="19"/>
      <c r="AN60" s="19"/>
      <c r="AO60" s="29"/>
      <c r="AP60" s="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c r="BW60" s="5"/>
      <c r="BX60" s="5"/>
      <c r="BY60" s="5"/>
      <c r="BZ60" s="5"/>
      <c r="CA60" s="5"/>
      <c r="CB60" s="5"/>
      <c r="CC60" s="5"/>
      <c r="CD60" s="5"/>
      <c r="CE60" s="5"/>
      <c r="CF60" s="5"/>
      <c r="CG60" s="5"/>
      <c r="CH60" s="5"/>
      <c r="CI60" s="5"/>
      <c r="CJ60" s="5"/>
      <c r="CK60" s="5"/>
      <c r="CL60" s="5"/>
      <c r="CM60" s="5"/>
      <c r="CN60" s="5"/>
      <c r="CO60" s="5"/>
      <c r="CP60" s="5"/>
      <c r="CQ60" s="5"/>
    </row>
    <row r="61" spans="1:95" s="30" customFormat="1" x14ac:dyDescent="0.25">
      <c r="A61" s="93" t="s">
        <v>767</v>
      </c>
      <c r="B61" s="17" t="s">
        <v>768</v>
      </c>
      <c r="C61" s="19" t="s">
        <v>768</v>
      </c>
      <c r="D61" s="20" t="s">
        <v>1180</v>
      </c>
      <c r="E61" s="25" t="s">
        <v>1118</v>
      </c>
      <c r="F61" s="22" t="s">
        <v>50</v>
      </c>
      <c r="G61" s="41" t="s">
        <v>797</v>
      </c>
      <c r="H61" s="23" t="s">
        <v>36</v>
      </c>
      <c r="I61" s="36">
        <v>49500000</v>
      </c>
      <c r="J61" s="25">
        <v>459</v>
      </c>
      <c r="K61" s="19"/>
      <c r="L61" s="23" t="s">
        <v>45</v>
      </c>
      <c r="M61" s="38" t="s">
        <v>1305</v>
      </c>
      <c r="N61" s="19"/>
      <c r="O61" s="19"/>
      <c r="P61" s="41" t="s">
        <v>810</v>
      </c>
      <c r="Q61" s="23" t="s">
        <v>37</v>
      </c>
      <c r="R61" s="55">
        <v>63319152</v>
      </c>
      <c r="S61" s="19" t="s">
        <v>810</v>
      </c>
      <c r="T61" s="19">
        <v>63319152</v>
      </c>
      <c r="U61" s="55">
        <v>6593493</v>
      </c>
      <c r="V61" s="41" t="s">
        <v>835</v>
      </c>
      <c r="W61" s="41" t="s">
        <v>836</v>
      </c>
      <c r="X61" s="19"/>
      <c r="Y61" s="28">
        <v>43126</v>
      </c>
      <c r="Z61" s="42">
        <v>427</v>
      </c>
      <c r="AA61" s="28">
        <v>43126</v>
      </c>
      <c r="AB61" s="28">
        <v>43133</v>
      </c>
      <c r="AC61" s="17"/>
      <c r="AD61" s="17"/>
      <c r="AE61" s="17"/>
      <c r="AF61" s="17"/>
      <c r="AG61" s="28">
        <v>43466</v>
      </c>
      <c r="AH61" s="28">
        <v>43465</v>
      </c>
      <c r="AI61" s="19"/>
      <c r="AJ61" s="19" t="s">
        <v>1352</v>
      </c>
      <c r="AK61" s="19"/>
      <c r="AL61" s="19"/>
      <c r="AM61" s="19"/>
      <c r="AN61" s="19"/>
      <c r="AO61" s="29"/>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c r="BW61" s="5"/>
      <c r="BX61" s="5"/>
      <c r="BY61" s="5"/>
      <c r="BZ61" s="5"/>
      <c r="CA61" s="5"/>
      <c r="CB61" s="5"/>
      <c r="CC61" s="5"/>
      <c r="CD61" s="5"/>
      <c r="CE61" s="5"/>
      <c r="CF61" s="5"/>
      <c r="CG61" s="5"/>
      <c r="CH61" s="5"/>
      <c r="CI61" s="5"/>
      <c r="CJ61" s="5"/>
      <c r="CK61" s="5"/>
      <c r="CL61" s="5"/>
      <c r="CM61" s="5"/>
      <c r="CN61" s="5"/>
      <c r="CO61" s="5"/>
      <c r="CP61" s="5"/>
      <c r="CQ61" s="5"/>
    </row>
    <row r="62" spans="1:95" s="30" customFormat="1" x14ac:dyDescent="0.25">
      <c r="A62" s="93" t="s">
        <v>240</v>
      </c>
      <c r="B62" s="17" t="s">
        <v>241</v>
      </c>
      <c r="C62" s="19" t="s">
        <v>241</v>
      </c>
      <c r="D62" s="20" t="s">
        <v>1181</v>
      </c>
      <c r="E62" s="25" t="s">
        <v>1118</v>
      </c>
      <c r="F62" s="22" t="s">
        <v>50</v>
      </c>
      <c r="G62" s="23" t="s">
        <v>119</v>
      </c>
      <c r="H62" s="17" t="s">
        <v>36</v>
      </c>
      <c r="I62" s="24">
        <v>49500000</v>
      </c>
      <c r="J62" s="25">
        <v>445</v>
      </c>
      <c r="K62" s="43"/>
      <c r="L62" s="23" t="s">
        <v>242</v>
      </c>
      <c r="M62" s="38" t="s">
        <v>1305</v>
      </c>
      <c r="N62" s="19"/>
      <c r="O62" s="19"/>
      <c r="P62" s="17" t="s">
        <v>243</v>
      </c>
      <c r="Q62" s="22" t="s">
        <v>37</v>
      </c>
      <c r="R62" s="33">
        <v>52426849</v>
      </c>
      <c r="S62" s="19" t="s">
        <v>243</v>
      </c>
      <c r="T62" s="40">
        <v>52426849</v>
      </c>
      <c r="U62" s="33">
        <v>3012628944</v>
      </c>
      <c r="V62" s="23" t="s">
        <v>244</v>
      </c>
      <c r="W62" s="23" t="s">
        <v>245</v>
      </c>
      <c r="X62" s="19"/>
      <c r="Y62" s="28">
        <v>43126</v>
      </c>
      <c r="Z62" s="25">
        <v>430</v>
      </c>
      <c r="AA62" s="28">
        <v>43126</v>
      </c>
      <c r="AB62" s="28">
        <v>43133</v>
      </c>
      <c r="AC62" s="17"/>
      <c r="AD62" s="17"/>
      <c r="AE62" s="17"/>
      <c r="AF62" s="17"/>
      <c r="AG62" s="28">
        <v>43466</v>
      </c>
      <c r="AH62" s="28">
        <v>43465</v>
      </c>
      <c r="AI62" s="19"/>
      <c r="AJ62" s="19" t="s">
        <v>1352</v>
      </c>
      <c r="AK62" s="46"/>
      <c r="AL62" s="19"/>
      <c r="AM62" s="19"/>
      <c r="AN62" s="19"/>
      <c r="AO62" s="29"/>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c r="BW62" s="5"/>
      <c r="BX62" s="5"/>
      <c r="BY62" s="5"/>
      <c r="BZ62" s="5"/>
      <c r="CA62" s="5"/>
      <c r="CB62" s="5"/>
      <c r="CC62" s="5"/>
      <c r="CD62" s="5"/>
      <c r="CE62" s="5"/>
      <c r="CF62" s="5"/>
      <c r="CG62" s="5"/>
      <c r="CH62" s="5"/>
      <c r="CI62" s="5"/>
      <c r="CJ62" s="5"/>
      <c r="CK62" s="5"/>
      <c r="CL62" s="5"/>
      <c r="CM62" s="5"/>
      <c r="CN62" s="5"/>
      <c r="CO62" s="5"/>
      <c r="CP62" s="5"/>
      <c r="CQ62" s="5"/>
    </row>
    <row r="63" spans="1:95" s="30" customFormat="1" x14ac:dyDescent="0.25">
      <c r="A63" s="93" t="s">
        <v>234</v>
      </c>
      <c r="B63" s="17" t="s">
        <v>235</v>
      </c>
      <c r="C63" s="19" t="s">
        <v>235</v>
      </c>
      <c r="D63" s="20" t="s">
        <v>1182</v>
      </c>
      <c r="E63" s="25" t="s">
        <v>1118</v>
      </c>
      <c r="F63" s="22" t="s">
        <v>50</v>
      </c>
      <c r="G63" s="18" t="s">
        <v>236</v>
      </c>
      <c r="H63" s="17" t="s">
        <v>36</v>
      </c>
      <c r="I63" s="24">
        <v>52800000</v>
      </c>
      <c r="J63" s="25">
        <v>428</v>
      </c>
      <c r="K63" s="43"/>
      <c r="L63" s="23" t="s">
        <v>45</v>
      </c>
      <c r="M63" s="38" t="s">
        <v>1305</v>
      </c>
      <c r="N63" s="19"/>
      <c r="O63" s="19"/>
      <c r="P63" s="17" t="s">
        <v>237</v>
      </c>
      <c r="Q63" s="22" t="s">
        <v>37</v>
      </c>
      <c r="R63" s="33">
        <v>80126283</v>
      </c>
      <c r="S63" s="19" t="s">
        <v>237</v>
      </c>
      <c r="T63" s="40">
        <v>80126283</v>
      </c>
      <c r="U63" s="33">
        <v>3014156256</v>
      </c>
      <c r="V63" s="23" t="s">
        <v>238</v>
      </c>
      <c r="W63" s="23" t="s">
        <v>239</v>
      </c>
      <c r="X63" s="19"/>
      <c r="Y63" s="28">
        <v>43126</v>
      </c>
      <c r="Z63" s="25">
        <v>419</v>
      </c>
      <c r="AA63" s="28">
        <v>43126</v>
      </c>
      <c r="AB63" s="28">
        <v>43132</v>
      </c>
      <c r="AC63" s="17"/>
      <c r="AD63" s="17"/>
      <c r="AE63" s="17"/>
      <c r="AF63" s="17"/>
      <c r="AG63" s="28">
        <v>43465</v>
      </c>
      <c r="AH63" s="28">
        <v>43465</v>
      </c>
      <c r="AI63" s="19"/>
      <c r="AJ63" s="19" t="s">
        <v>1352</v>
      </c>
      <c r="AK63" s="46"/>
      <c r="AL63" s="19"/>
      <c r="AM63" s="19"/>
      <c r="AN63" s="19"/>
      <c r="AO63" s="29"/>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row>
    <row r="64" spans="1:95" s="30" customFormat="1" x14ac:dyDescent="0.25">
      <c r="A64" s="93" t="s">
        <v>637</v>
      </c>
      <c r="B64" s="17" t="s">
        <v>638</v>
      </c>
      <c r="C64" s="19" t="s">
        <v>638</v>
      </c>
      <c r="D64" s="20" t="s">
        <v>1183</v>
      </c>
      <c r="E64" s="25" t="s">
        <v>1118</v>
      </c>
      <c r="F64" s="22" t="s">
        <v>50</v>
      </c>
      <c r="G64" s="23" t="s">
        <v>663</v>
      </c>
      <c r="H64" s="23" t="s">
        <v>36</v>
      </c>
      <c r="I64" s="57">
        <v>49500000</v>
      </c>
      <c r="J64" s="58">
        <v>517</v>
      </c>
      <c r="K64" s="32"/>
      <c r="L64" s="23" t="s">
        <v>705</v>
      </c>
      <c r="M64" s="38" t="s">
        <v>1305</v>
      </c>
      <c r="N64" s="32"/>
      <c r="O64" s="32"/>
      <c r="P64" s="17" t="s">
        <v>711</v>
      </c>
      <c r="Q64" s="23" t="s">
        <v>37</v>
      </c>
      <c r="R64" s="33">
        <v>1023906482</v>
      </c>
      <c r="S64" s="34" t="s">
        <v>711</v>
      </c>
      <c r="T64" s="32">
        <v>1023906482</v>
      </c>
      <c r="U64" s="59">
        <v>3208537577</v>
      </c>
      <c r="V64" s="23" t="s">
        <v>728</v>
      </c>
      <c r="W64" s="23" t="s">
        <v>729</v>
      </c>
      <c r="X64" s="32"/>
      <c r="Y64" s="28">
        <v>43126</v>
      </c>
      <c r="Z64" s="31">
        <v>494</v>
      </c>
      <c r="AA64" s="28">
        <v>43126</v>
      </c>
      <c r="AB64" s="28">
        <v>43133</v>
      </c>
      <c r="AC64" s="17"/>
      <c r="AD64" s="17"/>
      <c r="AE64" s="17"/>
      <c r="AF64" s="17"/>
      <c r="AG64" s="28">
        <v>43466</v>
      </c>
      <c r="AH64" s="28">
        <v>43465</v>
      </c>
      <c r="AI64" s="19"/>
      <c r="AJ64" s="19" t="s">
        <v>1352</v>
      </c>
      <c r="AK64" s="19"/>
      <c r="AL64" s="19"/>
      <c r="AM64" s="19"/>
      <c r="AN64" s="19"/>
      <c r="AO64" s="29"/>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row>
    <row r="65" spans="1:95" s="30" customFormat="1" ht="13.5" customHeight="1" x14ac:dyDescent="0.25">
      <c r="A65" s="93" t="s">
        <v>769</v>
      </c>
      <c r="B65" s="17" t="s">
        <v>770</v>
      </c>
      <c r="C65" s="19" t="s">
        <v>770</v>
      </c>
      <c r="D65" s="20" t="s">
        <v>1184</v>
      </c>
      <c r="E65" s="25" t="s">
        <v>1118</v>
      </c>
      <c r="F65" s="22" t="s">
        <v>50</v>
      </c>
      <c r="G65" s="41" t="s">
        <v>798</v>
      </c>
      <c r="H65" s="23" t="s">
        <v>36</v>
      </c>
      <c r="I65" s="36">
        <v>49500000</v>
      </c>
      <c r="J65" s="25">
        <v>480</v>
      </c>
      <c r="K65" s="19"/>
      <c r="L65" s="23" t="s">
        <v>45</v>
      </c>
      <c r="M65" s="38" t="s">
        <v>1305</v>
      </c>
      <c r="N65" s="19"/>
      <c r="O65" s="19"/>
      <c r="P65" s="41" t="s">
        <v>811</v>
      </c>
      <c r="Q65" s="23" t="s">
        <v>37</v>
      </c>
      <c r="R65" s="55">
        <v>93295874</v>
      </c>
      <c r="S65" s="19" t="s">
        <v>811</v>
      </c>
      <c r="T65" s="19">
        <v>93295874</v>
      </c>
      <c r="U65" s="55">
        <v>7352110</v>
      </c>
      <c r="V65" s="41" t="s">
        <v>837</v>
      </c>
      <c r="W65" s="41" t="s">
        <v>838</v>
      </c>
      <c r="X65" s="19"/>
      <c r="Y65" s="28">
        <v>43126</v>
      </c>
      <c r="Z65" s="42">
        <v>414</v>
      </c>
      <c r="AA65" s="28">
        <v>43126</v>
      </c>
      <c r="AB65" s="28">
        <v>43133</v>
      </c>
      <c r="AC65" s="17"/>
      <c r="AD65" s="17"/>
      <c r="AE65" s="17"/>
      <c r="AF65" s="17"/>
      <c r="AG65" s="28">
        <v>43466</v>
      </c>
      <c r="AH65" s="28">
        <v>43465</v>
      </c>
      <c r="AI65" s="19"/>
      <c r="AJ65" s="19" t="s">
        <v>1352</v>
      </c>
      <c r="AK65" s="19"/>
      <c r="AL65" s="19"/>
      <c r="AM65" s="19"/>
      <c r="AN65" s="19"/>
      <c r="AO65" s="29"/>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row>
    <row r="66" spans="1:95" s="30" customFormat="1" x14ac:dyDescent="0.25">
      <c r="A66" s="93" t="s">
        <v>791</v>
      </c>
      <c r="B66" s="17" t="s">
        <v>777</v>
      </c>
      <c r="C66" s="19" t="s">
        <v>777</v>
      </c>
      <c r="D66" s="20" t="s">
        <v>1185</v>
      </c>
      <c r="E66" s="25" t="s">
        <v>1118</v>
      </c>
      <c r="F66" s="22" t="s">
        <v>50</v>
      </c>
      <c r="G66" s="41" t="s">
        <v>112</v>
      </c>
      <c r="H66" s="23" t="s">
        <v>36</v>
      </c>
      <c r="I66" s="36">
        <v>18700000</v>
      </c>
      <c r="J66" s="25">
        <v>475</v>
      </c>
      <c r="K66" s="19"/>
      <c r="L66" s="23" t="s">
        <v>155</v>
      </c>
      <c r="M66" s="19" t="s">
        <v>1307</v>
      </c>
      <c r="N66" s="19"/>
      <c r="O66" s="19"/>
      <c r="P66" s="41" t="s">
        <v>815</v>
      </c>
      <c r="Q66" s="23" t="s">
        <v>37</v>
      </c>
      <c r="R66" s="55">
        <v>19366593</v>
      </c>
      <c r="S66" s="19" t="s">
        <v>815</v>
      </c>
      <c r="T66" s="19">
        <v>19366593</v>
      </c>
      <c r="U66" s="55">
        <v>3172763533</v>
      </c>
      <c r="V66" s="41" t="s">
        <v>844</v>
      </c>
      <c r="W66" s="41" t="s">
        <v>845</v>
      </c>
      <c r="X66" s="19"/>
      <c r="Y66" s="28">
        <v>43126</v>
      </c>
      <c r="Z66" s="42">
        <v>408</v>
      </c>
      <c r="AA66" s="28">
        <v>43126</v>
      </c>
      <c r="AB66" s="28">
        <v>43133</v>
      </c>
      <c r="AC66" s="17"/>
      <c r="AD66" s="17"/>
      <c r="AE66" s="17"/>
      <c r="AF66" s="17"/>
      <c r="AG66" s="28">
        <v>43466</v>
      </c>
      <c r="AH66" s="28">
        <v>43465</v>
      </c>
      <c r="AI66" s="19"/>
      <c r="AJ66" s="19" t="s">
        <v>1352</v>
      </c>
      <c r="AK66" s="19"/>
      <c r="AL66" s="19"/>
      <c r="AM66" s="19"/>
      <c r="AN66" s="19"/>
      <c r="AO66" s="29"/>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row>
    <row r="67" spans="1:95" s="30" customFormat="1" x14ac:dyDescent="0.25">
      <c r="A67" s="93" t="s">
        <v>868</v>
      </c>
      <c r="B67" s="17" t="s">
        <v>906</v>
      </c>
      <c r="C67" s="19" t="s">
        <v>906</v>
      </c>
      <c r="D67" s="20" t="s">
        <v>1186</v>
      </c>
      <c r="E67" s="25" t="s">
        <v>1118</v>
      </c>
      <c r="F67" s="22" t="s">
        <v>50</v>
      </c>
      <c r="G67" s="26" t="s">
        <v>157</v>
      </c>
      <c r="H67" s="23" t="s">
        <v>36</v>
      </c>
      <c r="I67" s="36">
        <v>18700000</v>
      </c>
      <c r="J67" s="25">
        <v>451</v>
      </c>
      <c r="K67" s="19"/>
      <c r="L67" s="23" t="s">
        <v>943</v>
      </c>
      <c r="M67" s="19" t="s">
        <v>1307</v>
      </c>
      <c r="N67" s="19"/>
      <c r="O67" s="19"/>
      <c r="P67" s="26" t="s">
        <v>954</v>
      </c>
      <c r="Q67" s="23" t="s">
        <v>37</v>
      </c>
      <c r="R67" s="27">
        <v>1032392685</v>
      </c>
      <c r="S67" s="19" t="s">
        <v>954</v>
      </c>
      <c r="T67" s="19">
        <v>1032392685</v>
      </c>
      <c r="U67" s="55" t="s">
        <v>992</v>
      </c>
      <c r="V67" s="41" t="s">
        <v>1030</v>
      </c>
      <c r="W67" s="41" t="s">
        <v>1068</v>
      </c>
      <c r="X67" s="19"/>
      <c r="Y67" s="28">
        <v>43126</v>
      </c>
      <c r="Z67" s="42">
        <v>415</v>
      </c>
      <c r="AA67" s="28">
        <v>43126</v>
      </c>
      <c r="AB67" s="28">
        <v>43133</v>
      </c>
      <c r="AC67" s="17"/>
      <c r="AD67" s="17"/>
      <c r="AE67" s="17"/>
      <c r="AF67" s="17"/>
      <c r="AG67" s="28">
        <v>43466</v>
      </c>
      <c r="AH67" s="28">
        <v>43465</v>
      </c>
      <c r="AI67" s="19"/>
      <c r="AJ67" s="19" t="s">
        <v>1352</v>
      </c>
      <c r="AK67" s="19"/>
      <c r="AL67" s="19"/>
      <c r="AM67" s="19"/>
      <c r="AN67" s="19"/>
      <c r="AO67" s="29"/>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row>
    <row r="68" spans="1:95" s="30" customFormat="1" x14ac:dyDescent="0.25">
      <c r="A68" s="93" t="s">
        <v>256</v>
      </c>
      <c r="B68" s="17" t="s">
        <v>257</v>
      </c>
      <c r="C68" s="19" t="s">
        <v>257</v>
      </c>
      <c r="D68" s="20" t="s">
        <v>1187</v>
      </c>
      <c r="E68" s="25" t="s">
        <v>1118</v>
      </c>
      <c r="F68" s="22" t="s">
        <v>50</v>
      </c>
      <c r="G68" s="23" t="s">
        <v>297</v>
      </c>
      <c r="H68" s="23" t="s">
        <v>36</v>
      </c>
      <c r="I68" s="24">
        <v>18700000</v>
      </c>
      <c r="J68" s="25">
        <v>479</v>
      </c>
      <c r="K68" s="32"/>
      <c r="L68" s="23" t="s">
        <v>310</v>
      </c>
      <c r="M68" s="19" t="s">
        <v>1307</v>
      </c>
      <c r="N68" s="19"/>
      <c r="O68" s="19"/>
      <c r="P68" s="23" t="s">
        <v>317</v>
      </c>
      <c r="Q68" s="23" t="s">
        <v>37</v>
      </c>
      <c r="R68" s="33">
        <v>1031135340</v>
      </c>
      <c r="S68" s="34" t="s">
        <v>317</v>
      </c>
      <c r="T68" s="33">
        <v>1031135340</v>
      </c>
      <c r="U68" s="33">
        <v>3107692816</v>
      </c>
      <c r="V68" s="23" t="s">
        <v>347</v>
      </c>
      <c r="W68" s="23" t="s">
        <v>348</v>
      </c>
      <c r="X68" s="32"/>
      <c r="Y68" s="28">
        <v>43126</v>
      </c>
      <c r="Z68" s="31">
        <v>453</v>
      </c>
      <c r="AA68" s="28">
        <v>43126</v>
      </c>
      <c r="AB68" s="28">
        <v>43150</v>
      </c>
      <c r="AC68" s="17"/>
      <c r="AD68" s="17"/>
      <c r="AE68" s="17"/>
      <c r="AF68" s="17"/>
      <c r="AG68" s="28">
        <v>43483</v>
      </c>
      <c r="AH68" s="28">
        <v>43465</v>
      </c>
      <c r="AI68" s="19"/>
      <c r="AJ68" s="19" t="s">
        <v>1352</v>
      </c>
      <c r="AK68" s="53"/>
      <c r="AL68" s="19"/>
      <c r="AM68" s="19"/>
      <c r="AN68" s="19"/>
      <c r="AO68" s="29"/>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row>
    <row r="69" spans="1:95" s="30" customFormat="1" x14ac:dyDescent="0.25">
      <c r="A69" s="93" t="s">
        <v>771</v>
      </c>
      <c r="B69" s="17" t="s">
        <v>772</v>
      </c>
      <c r="C69" s="19" t="s">
        <v>772</v>
      </c>
      <c r="D69" s="20" t="s">
        <v>1188</v>
      </c>
      <c r="E69" s="25" t="s">
        <v>1118</v>
      </c>
      <c r="F69" s="22" t="s">
        <v>50</v>
      </c>
      <c r="G69" s="41" t="s">
        <v>297</v>
      </c>
      <c r="H69" s="23" t="s">
        <v>36</v>
      </c>
      <c r="I69" s="36">
        <v>18700000</v>
      </c>
      <c r="J69" s="25">
        <v>478</v>
      </c>
      <c r="K69" s="19"/>
      <c r="L69" s="23" t="s">
        <v>155</v>
      </c>
      <c r="M69" s="19" t="s">
        <v>1307</v>
      </c>
      <c r="N69" s="19"/>
      <c r="O69" s="19"/>
      <c r="P69" s="41" t="s">
        <v>812</v>
      </c>
      <c r="Q69" s="23" t="s">
        <v>37</v>
      </c>
      <c r="R69" s="55">
        <v>1023928315</v>
      </c>
      <c r="S69" s="19" t="s">
        <v>812</v>
      </c>
      <c r="T69" s="19">
        <v>1023928315</v>
      </c>
      <c r="U69" s="55">
        <v>3143191573</v>
      </c>
      <c r="V69" s="41" t="s">
        <v>839</v>
      </c>
      <c r="W69" s="41" t="s">
        <v>840</v>
      </c>
      <c r="X69" s="19"/>
      <c r="Y69" s="28">
        <v>43126</v>
      </c>
      <c r="Z69" s="42">
        <v>441</v>
      </c>
      <c r="AA69" s="28">
        <v>43126</v>
      </c>
      <c r="AB69" s="28">
        <v>43133</v>
      </c>
      <c r="AC69" s="17"/>
      <c r="AD69" s="17"/>
      <c r="AE69" s="17"/>
      <c r="AF69" s="17"/>
      <c r="AG69" s="28">
        <v>43466</v>
      </c>
      <c r="AH69" s="28">
        <v>43465</v>
      </c>
      <c r="AI69" s="19"/>
      <c r="AJ69" s="19" t="s">
        <v>1352</v>
      </c>
      <c r="AK69" s="19"/>
      <c r="AL69" s="19"/>
      <c r="AM69" s="19"/>
      <c r="AN69" s="19"/>
      <c r="AO69" s="29"/>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row>
    <row r="70" spans="1:95" s="30" customFormat="1" x14ac:dyDescent="0.25">
      <c r="A70" s="93" t="s">
        <v>773</v>
      </c>
      <c r="B70" s="17" t="s">
        <v>774</v>
      </c>
      <c r="C70" s="19" t="s">
        <v>774</v>
      </c>
      <c r="D70" s="20" t="s">
        <v>1189</v>
      </c>
      <c r="E70" s="25" t="s">
        <v>1118</v>
      </c>
      <c r="F70" s="22" t="s">
        <v>50</v>
      </c>
      <c r="G70" s="41" t="s">
        <v>667</v>
      </c>
      <c r="H70" s="23" t="s">
        <v>36</v>
      </c>
      <c r="I70" s="36">
        <v>18700000</v>
      </c>
      <c r="J70" s="25">
        <v>474</v>
      </c>
      <c r="K70" s="19"/>
      <c r="L70" s="23" t="s">
        <v>155</v>
      </c>
      <c r="M70" s="19" t="s">
        <v>1307</v>
      </c>
      <c r="N70" s="19"/>
      <c r="O70" s="19"/>
      <c r="P70" s="41" t="s">
        <v>813</v>
      </c>
      <c r="Q70" s="23" t="s">
        <v>37</v>
      </c>
      <c r="R70" s="55">
        <v>1089480088</v>
      </c>
      <c r="S70" s="19" t="s">
        <v>813</v>
      </c>
      <c r="T70" s="19">
        <v>1089480088</v>
      </c>
      <c r="U70" s="55">
        <v>3214179017</v>
      </c>
      <c r="V70" s="41" t="s">
        <v>693</v>
      </c>
      <c r="W70" s="41" t="s">
        <v>841</v>
      </c>
      <c r="X70" s="19"/>
      <c r="Y70" s="28">
        <v>43126</v>
      </c>
      <c r="Z70" s="42">
        <v>425</v>
      </c>
      <c r="AA70" s="28">
        <v>43126</v>
      </c>
      <c r="AB70" s="28">
        <v>43133</v>
      </c>
      <c r="AC70" s="17"/>
      <c r="AD70" s="17"/>
      <c r="AE70" s="17"/>
      <c r="AF70" s="17"/>
      <c r="AG70" s="28">
        <v>43466</v>
      </c>
      <c r="AH70" s="28">
        <v>43465</v>
      </c>
      <c r="AI70" s="19"/>
      <c r="AJ70" s="19" t="s">
        <v>1352</v>
      </c>
      <c r="AK70" s="19"/>
      <c r="AL70" s="19"/>
      <c r="AM70" s="19"/>
      <c r="AN70" s="19"/>
      <c r="AO70" s="29"/>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row>
    <row r="71" spans="1:95" s="30" customFormat="1" x14ac:dyDescent="0.25">
      <c r="A71" s="93" t="s">
        <v>775</v>
      </c>
      <c r="B71" s="17" t="s">
        <v>776</v>
      </c>
      <c r="C71" s="19" t="s">
        <v>776</v>
      </c>
      <c r="D71" s="20" t="s">
        <v>1190</v>
      </c>
      <c r="E71" s="25" t="s">
        <v>1118</v>
      </c>
      <c r="F71" s="22" t="s">
        <v>50</v>
      </c>
      <c r="G71" s="41" t="s">
        <v>799</v>
      </c>
      <c r="H71" s="23" t="s">
        <v>36</v>
      </c>
      <c r="I71" s="36">
        <v>66000000</v>
      </c>
      <c r="J71" s="25">
        <v>481</v>
      </c>
      <c r="K71" s="19"/>
      <c r="L71" s="23" t="s">
        <v>45</v>
      </c>
      <c r="M71" s="38" t="s">
        <v>1305</v>
      </c>
      <c r="N71" s="19"/>
      <c r="O71" s="19"/>
      <c r="P71" s="17" t="s">
        <v>814</v>
      </c>
      <c r="Q71" s="23" t="s">
        <v>37</v>
      </c>
      <c r="R71" s="55">
        <v>79120669</v>
      </c>
      <c r="S71" s="19" t="s">
        <v>814</v>
      </c>
      <c r="T71" s="19">
        <v>79120669</v>
      </c>
      <c r="U71" s="55">
        <v>3104770075</v>
      </c>
      <c r="V71" s="41" t="s">
        <v>842</v>
      </c>
      <c r="W71" s="41" t="s">
        <v>843</v>
      </c>
      <c r="X71" s="19"/>
      <c r="Y71" s="28">
        <v>43126</v>
      </c>
      <c r="Z71" s="42">
        <v>403</v>
      </c>
      <c r="AA71" s="28">
        <v>43126</v>
      </c>
      <c r="AB71" s="28">
        <v>43133</v>
      </c>
      <c r="AC71" s="17"/>
      <c r="AD71" s="17"/>
      <c r="AE71" s="17"/>
      <c r="AF71" s="17"/>
      <c r="AG71" s="28">
        <v>43466</v>
      </c>
      <c r="AH71" s="28">
        <v>43465</v>
      </c>
      <c r="AI71" s="19"/>
      <c r="AJ71" s="19" t="s">
        <v>1352</v>
      </c>
      <c r="AK71" s="19"/>
      <c r="AL71" s="19"/>
      <c r="AM71" s="19"/>
      <c r="AN71" s="19"/>
      <c r="AO71" s="29"/>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row>
    <row r="72" spans="1:95" s="30" customFormat="1" x14ac:dyDescent="0.25">
      <c r="A72" s="93" t="s">
        <v>258</v>
      </c>
      <c r="B72" s="17" t="s">
        <v>259</v>
      </c>
      <c r="C72" s="19" t="s">
        <v>259</v>
      </c>
      <c r="D72" s="20" t="s">
        <v>1191</v>
      </c>
      <c r="E72" s="25" t="s">
        <v>1118</v>
      </c>
      <c r="F72" s="22" t="s">
        <v>50</v>
      </c>
      <c r="G72" s="23" t="s">
        <v>299</v>
      </c>
      <c r="H72" s="23" t="s">
        <v>36</v>
      </c>
      <c r="I72" s="24">
        <v>79200000</v>
      </c>
      <c r="J72" s="25">
        <v>393</v>
      </c>
      <c r="K72" s="32"/>
      <c r="L72" s="23" t="s">
        <v>309</v>
      </c>
      <c r="M72" s="38" t="s">
        <v>1305</v>
      </c>
      <c r="N72" s="19"/>
      <c r="O72" s="19"/>
      <c r="P72" s="23" t="s">
        <v>318</v>
      </c>
      <c r="Q72" s="23" t="s">
        <v>37</v>
      </c>
      <c r="R72" s="33">
        <v>79558346</v>
      </c>
      <c r="S72" s="34" t="s">
        <v>318</v>
      </c>
      <c r="T72" s="33">
        <v>79558346</v>
      </c>
      <c r="U72" s="33">
        <v>6617547</v>
      </c>
      <c r="V72" s="23" t="s">
        <v>349</v>
      </c>
      <c r="W72" s="23" t="s">
        <v>350</v>
      </c>
      <c r="X72" s="32"/>
      <c r="Y72" s="28">
        <v>43126</v>
      </c>
      <c r="Z72" s="31">
        <v>410</v>
      </c>
      <c r="AA72" s="28">
        <v>43126</v>
      </c>
      <c r="AB72" s="28">
        <v>43133</v>
      </c>
      <c r="AC72" s="17"/>
      <c r="AD72" s="17"/>
      <c r="AE72" s="17"/>
      <c r="AF72" s="17"/>
      <c r="AG72" s="28">
        <v>43466</v>
      </c>
      <c r="AH72" s="28">
        <v>43465</v>
      </c>
      <c r="AI72" s="19"/>
      <c r="AJ72" s="19" t="s">
        <v>1352</v>
      </c>
      <c r="AK72" s="53"/>
      <c r="AL72" s="53"/>
      <c r="AM72" s="53"/>
      <c r="AN72" s="19"/>
      <c r="AO72" s="29"/>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row>
    <row r="73" spans="1:95" s="30" customFormat="1" x14ac:dyDescent="0.25">
      <c r="A73" s="93" t="s">
        <v>754</v>
      </c>
      <c r="B73" s="17" t="s">
        <v>644</v>
      </c>
      <c r="C73" s="19" t="s">
        <v>644</v>
      </c>
      <c r="D73" s="20" t="s">
        <v>1192</v>
      </c>
      <c r="E73" s="25" t="s">
        <v>1118</v>
      </c>
      <c r="F73" s="22" t="s">
        <v>50</v>
      </c>
      <c r="G73" s="23" t="s">
        <v>666</v>
      </c>
      <c r="H73" s="23" t="s">
        <v>36</v>
      </c>
      <c r="I73" s="57">
        <v>23100000</v>
      </c>
      <c r="J73" s="58">
        <v>472</v>
      </c>
      <c r="K73" s="19"/>
      <c r="L73" s="23" t="s">
        <v>705</v>
      </c>
      <c r="M73" s="38" t="s">
        <v>1305</v>
      </c>
      <c r="N73" s="19"/>
      <c r="O73" s="19"/>
      <c r="P73" s="17" t="s">
        <v>715</v>
      </c>
      <c r="Q73" s="23" t="s">
        <v>37</v>
      </c>
      <c r="R73" s="33">
        <v>52433242</v>
      </c>
      <c r="S73" s="19" t="s">
        <v>715</v>
      </c>
      <c r="T73" s="19">
        <v>52433242</v>
      </c>
      <c r="U73" s="59">
        <v>3108671404</v>
      </c>
      <c r="V73" s="23" t="s">
        <v>736</v>
      </c>
      <c r="W73" s="23" t="s">
        <v>737</v>
      </c>
      <c r="X73" s="19"/>
      <c r="Y73" s="28">
        <v>43126</v>
      </c>
      <c r="Z73" s="31">
        <v>395</v>
      </c>
      <c r="AA73" s="28">
        <v>43126</v>
      </c>
      <c r="AB73" s="28">
        <v>43132</v>
      </c>
      <c r="AC73" s="17"/>
      <c r="AD73" s="17"/>
      <c r="AE73" s="17"/>
      <c r="AF73" s="17"/>
      <c r="AG73" s="28">
        <v>43465</v>
      </c>
      <c r="AH73" s="28">
        <v>43465</v>
      </c>
      <c r="AI73" s="19"/>
      <c r="AJ73" s="19" t="s">
        <v>1352</v>
      </c>
      <c r="AK73" s="19"/>
      <c r="AL73" s="19"/>
      <c r="AM73" s="19"/>
      <c r="AN73" s="19"/>
      <c r="AO73" s="29"/>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row>
    <row r="74" spans="1:95" s="30" customFormat="1" x14ac:dyDescent="0.25">
      <c r="A74" s="93" t="s">
        <v>869</v>
      </c>
      <c r="B74" s="17" t="s">
        <v>907</v>
      </c>
      <c r="C74" s="19" t="s">
        <v>907</v>
      </c>
      <c r="D74" s="20" t="s">
        <v>1193</v>
      </c>
      <c r="E74" s="25" t="s">
        <v>1118</v>
      </c>
      <c r="F74" s="22" t="s">
        <v>50</v>
      </c>
      <c r="G74" s="26" t="s">
        <v>933</v>
      </c>
      <c r="H74" s="23" t="s">
        <v>36</v>
      </c>
      <c r="I74" s="36">
        <v>23100000</v>
      </c>
      <c r="J74" s="25">
        <v>360</v>
      </c>
      <c r="K74" s="19"/>
      <c r="L74" s="23" t="s">
        <v>941</v>
      </c>
      <c r="M74" s="38" t="s">
        <v>1305</v>
      </c>
      <c r="N74" s="19"/>
      <c r="O74" s="19"/>
      <c r="P74" s="26" t="s">
        <v>955</v>
      </c>
      <c r="Q74" s="23" t="s">
        <v>37</v>
      </c>
      <c r="R74" s="27">
        <v>1033743652</v>
      </c>
      <c r="S74" s="19" t="s">
        <v>955</v>
      </c>
      <c r="T74" s="19">
        <v>1033743652</v>
      </c>
      <c r="U74" s="54" t="s">
        <v>993</v>
      </c>
      <c r="V74" s="41" t="s">
        <v>1031</v>
      </c>
      <c r="W74" s="41" t="s">
        <v>1069</v>
      </c>
      <c r="X74" s="19"/>
      <c r="Y74" s="28">
        <v>43126</v>
      </c>
      <c r="Z74" s="42">
        <v>429</v>
      </c>
      <c r="AA74" s="28">
        <v>43126</v>
      </c>
      <c r="AB74" s="28">
        <v>43133</v>
      </c>
      <c r="AC74" s="17"/>
      <c r="AD74" s="17"/>
      <c r="AE74" s="17"/>
      <c r="AF74" s="17"/>
      <c r="AG74" s="28">
        <v>43466</v>
      </c>
      <c r="AH74" s="28">
        <v>43465</v>
      </c>
      <c r="AI74" s="19"/>
      <c r="AJ74" s="19" t="s">
        <v>1352</v>
      </c>
      <c r="AK74" s="19"/>
      <c r="AL74" s="19"/>
      <c r="AM74" s="19"/>
      <c r="AN74" s="19"/>
      <c r="AO74" s="29"/>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row>
    <row r="75" spans="1:95" s="64" customFormat="1" x14ac:dyDescent="0.25">
      <c r="A75" s="93" t="s">
        <v>517</v>
      </c>
      <c r="B75" s="17" t="s">
        <v>518</v>
      </c>
      <c r="C75" s="19" t="s">
        <v>518</v>
      </c>
      <c r="D75" s="20" t="s">
        <v>1194</v>
      </c>
      <c r="E75" s="25" t="s">
        <v>1118</v>
      </c>
      <c r="F75" s="22" t="s">
        <v>50</v>
      </c>
      <c r="G75" s="23" t="s">
        <v>556</v>
      </c>
      <c r="H75" s="23" t="s">
        <v>36</v>
      </c>
      <c r="I75" s="24">
        <v>49500000</v>
      </c>
      <c r="J75" s="31">
        <v>461</v>
      </c>
      <c r="K75" s="32"/>
      <c r="L75" s="23" t="s">
        <v>563</v>
      </c>
      <c r="M75" s="38" t="s">
        <v>1305</v>
      </c>
      <c r="N75" s="32"/>
      <c r="O75" s="32"/>
      <c r="P75" s="23" t="s">
        <v>583</v>
      </c>
      <c r="Q75" s="23" t="s">
        <v>37</v>
      </c>
      <c r="R75" s="33">
        <v>1032375829</v>
      </c>
      <c r="S75" s="34" t="s">
        <v>583</v>
      </c>
      <c r="T75" s="33">
        <v>1032375829</v>
      </c>
      <c r="U75" s="33">
        <v>6677407</v>
      </c>
      <c r="V75" s="23" t="s">
        <v>689</v>
      </c>
      <c r="W75" s="23" t="s">
        <v>616</v>
      </c>
      <c r="X75" s="32"/>
      <c r="Y75" s="28">
        <v>43126</v>
      </c>
      <c r="Z75" s="31">
        <v>386</v>
      </c>
      <c r="AA75" s="28">
        <v>43126</v>
      </c>
      <c r="AB75" s="28">
        <v>43133</v>
      </c>
      <c r="AC75" s="17"/>
      <c r="AD75" s="17"/>
      <c r="AE75" s="17"/>
      <c r="AF75" s="17"/>
      <c r="AG75" s="28">
        <v>43466</v>
      </c>
      <c r="AH75" s="28">
        <v>43465</v>
      </c>
      <c r="AI75" s="19"/>
      <c r="AJ75" s="19" t="s">
        <v>1352</v>
      </c>
      <c r="AK75" s="19"/>
      <c r="AL75" s="19"/>
      <c r="AM75" s="19"/>
      <c r="AN75" s="19"/>
      <c r="AO75" s="29"/>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row>
    <row r="76" spans="1:95" s="30" customFormat="1" x14ac:dyDescent="0.25">
      <c r="A76" s="93" t="s">
        <v>519</v>
      </c>
      <c r="B76" s="17" t="s">
        <v>520</v>
      </c>
      <c r="C76" s="19" t="s">
        <v>520</v>
      </c>
      <c r="D76" s="20" t="s">
        <v>1195</v>
      </c>
      <c r="E76" s="25" t="s">
        <v>1118</v>
      </c>
      <c r="F76" s="22" t="s">
        <v>50</v>
      </c>
      <c r="G76" s="23" t="s">
        <v>556</v>
      </c>
      <c r="H76" s="23" t="s">
        <v>36</v>
      </c>
      <c r="I76" s="24">
        <v>49500000</v>
      </c>
      <c r="J76" s="31">
        <v>349</v>
      </c>
      <c r="K76" s="32"/>
      <c r="L76" s="23" t="s">
        <v>563</v>
      </c>
      <c r="M76" s="38" t="s">
        <v>1305</v>
      </c>
      <c r="N76" s="32"/>
      <c r="O76" s="32"/>
      <c r="P76" s="23" t="s">
        <v>584</v>
      </c>
      <c r="Q76" s="23" t="s">
        <v>37</v>
      </c>
      <c r="R76" s="33">
        <v>52214825</v>
      </c>
      <c r="S76" s="34" t="s">
        <v>584</v>
      </c>
      <c r="T76" s="33">
        <v>52214825</v>
      </c>
      <c r="U76" s="33">
        <v>3138427817</v>
      </c>
      <c r="V76" s="23" t="s">
        <v>690</v>
      </c>
      <c r="W76" s="23" t="s">
        <v>617</v>
      </c>
      <c r="X76" s="32"/>
      <c r="Y76" s="28">
        <v>43126</v>
      </c>
      <c r="Z76" s="31">
        <v>385</v>
      </c>
      <c r="AA76" s="28">
        <v>43126</v>
      </c>
      <c r="AB76" s="28">
        <v>43133</v>
      </c>
      <c r="AC76" s="17"/>
      <c r="AD76" s="17"/>
      <c r="AE76" s="17"/>
      <c r="AF76" s="17"/>
      <c r="AG76" s="28">
        <v>43466</v>
      </c>
      <c r="AH76" s="28">
        <v>43465</v>
      </c>
      <c r="AI76" s="19"/>
      <c r="AJ76" s="19" t="s">
        <v>1352</v>
      </c>
      <c r="AK76" s="19"/>
      <c r="AL76" s="19"/>
      <c r="AM76" s="19"/>
      <c r="AN76" s="19"/>
      <c r="AO76" s="29"/>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row>
    <row r="77" spans="1:95" s="15" customFormat="1" x14ac:dyDescent="0.25">
      <c r="A77" s="14" t="s">
        <v>1312</v>
      </c>
      <c r="B77" s="14" t="s">
        <v>1324</v>
      </c>
      <c r="C77" s="14" t="s">
        <v>1324</v>
      </c>
      <c r="D77" s="14" t="s">
        <v>1324</v>
      </c>
      <c r="E77" s="14" t="s">
        <v>1324</v>
      </c>
      <c r="F77" s="14" t="s">
        <v>1324</v>
      </c>
      <c r="G77" s="14" t="s">
        <v>1324</v>
      </c>
      <c r="H77" s="14" t="s">
        <v>1324</v>
      </c>
      <c r="I77" s="14" t="s">
        <v>1324</v>
      </c>
      <c r="J77" s="14" t="s">
        <v>1324</v>
      </c>
      <c r="K77" s="14" t="s">
        <v>1324</v>
      </c>
      <c r="L77" s="14" t="s">
        <v>1324</v>
      </c>
      <c r="M77" s="14" t="s">
        <v>1324</v>
      </c>
      <c r="N77" s="14" t="s">
        <v>1324</v>
      </c>
      <c r="O77" s="14" t="s">
        <v>1324</v>
      </c>
      <c r="P77" s="14" t="s">
        <v>1324</v>
      </c>
      <c r="Q77" s="14" t="s">
        <v>1324</v>
      </c>
      <c r="R77" s="14" t="s">
        <v>1324</v>
      </c>
      <c r="S77" s="14" t="s">
        <v>1324</v>
      </c>
      <c r="T77" s="14" t="s">
        <v>1324</v>
      </c>
      <c r="U77" s="14" t="s">
        <v>1324</v>
      </c>
      <c r="V77" s="14" t="s">
        <v>1324</v>
      </c>
      <c r="W77" s="14" t="s">
        <v>1324</v>
      </c>
      <c r="X77" s="14" t="s">
        <v>1324</v>
      </c>
      <c r="Y77" s="14" t="s">
        <v>1324</v>
      </c>
      <c r="Z77" s="14" t="s">
        <v>1324</v>
      </c>
      <c r="AA77" s="14" t="s">
        <v>1324</v>
      </c>
      <c r="AB77" s="14" t="s">
        <v>1324</v>
      </c>
      <c r="AC77" s="14" t="s">
        <v>1324</v>
      </c>
      <c r="AD77" s="14" t="s">
        <v>1324</v>
      </c>
      <c r="AE77" s="14" t="s">
        <v>1324</v>
      </c>
      <c r="AF77" s="14" t="s">
        <v>1324</v>
      </c>
      <c r="AG77" s="14" t="s">
        <v>1324</v>
      </c>
      <c r="AH77" s="14" t="s">
        <v>1324</v>
      </c>
      <c r="AI77" s="14" t="s">
        <v>1324</v>
      </c>
      <c r="AJ77" s="14" t="s">
        <v>1324</v>
      </c>
      <c r="AK77" s="14" t="s">
        <v>1324</v>
      </c>
      <c r="AL77" s="14" t="s">
        <v>1324</v>
      </c>
      <c r="AM77" s="14" t="s">
        <v>1324</v>
      </c>
      <c r="AN77" s="14" t="s">
        <v>1324</v>
      </c>
      <c r="AO77" s="14" t="s">
        <v>1324</v>
      </c>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c r="BT77" s="5"/>
      <c r="BU77" s="5"/>
      <c r="BV77" s="5"/>
      <c r="BW77" s="5"/>
      <c r="BX77" s="5"/>
      <c r="BY77" s="5"/>
      <c r="BZ77" s="5"/>
      <c r="CA77" s="5"/>
      <c r="CB77" s="5"/>
      <c r="CC77" s="5"/>
      <c r="CD77" s="5"/>
      <c r="CE77" s="5"/>
      <c r="CF77" s="5"/>
      <c r="CG77" s="5"/>
      <c r="CH77" s="5"/>
      <c r="CI77" s="5"/>
      <c r="CJ77" s="5"/>
      <c r="CK77" s="5"/>
      <c r="CL77" s="5"/>
      <c r="CM77" s="5"/>
      <c r="CN77" s="5"/>
      <c r="CO77" s="5"/>
      <c r="CP77" s="5"/>
      <c r="CQ77" s="5"/>
    </row>
    <row r="78" spans="1:95" s="30" customFormat="1" x14ac:dyDescent="0.25">
      <c r="A78" s="93" t="s">
        <v>870</v>
      </c>
      <c r="B78" s="17" t="s">
        <v>908</v>
      </c>
      <c r="C78" s="19" t="s">
        <v>908</v>
      </c>
      <c r="D78" s="20" t="s">
        <v>1196</v>
      </c>
      <c r="E78" s="25" t="s">
        <v>1118</v>
      </c>
      <c r="F78" s="22" t="s">
        <v>50</v>
      </c>
      <c r="G78" s="26" t="s">
        <v>119</v>
      </c>
      <c r="H78" s="23" t="s">
        <v>36</v>
      </c>
      <c r="I78" s="36">
        <v>49500000</v>
      </c>
      <c r="J78" s="25">
        <v>367</v>
      </c>
      <c r="K78" s="19"/>
      <c r="L78" s="23" t="s">
        <v>941</v>
      </c>
      <c r="M78" s="38" t="s">
        <v>1305</v>
      </c>
      <c r="N78" s="19"/>
      <c r="O78" s="19"/>
      <c r="P78" s="26" t="s">
        <v>956</v>
      </c>
      <c r="Q78" s="23" t="s">
        <v>37</v>
      </c>
      <c r="R78" s="27">
        <v>6748783</v>
      </c>
      <c r="S78" s="19" t="s">
        <v>956</v>
      </c>
      <c r="T78" s="19">
        <v>6748783</v>
      </c>
      <c r="U78" s="54" t="s">
        <v>994</v>
      </c>
      <c r="V78" s="41" t="s">
        <v>1032</v>
      </c>
      <c r="W78" s="41" t="s">
        <v>1070</v>
      </c>
      <c r="X78" s="19"/>
      <c r="Y78" s="28">
        <v>43126</v>
      </c>
      <c r="Z78" s="42">
        <v>431</v>
      </c>
      <c r="AA78" s="28">
        <v>43126</v>
      </c>
      <c r="AB78" s="28">
        <v>43133</v>
      </c>
      <c r="AC78" s="17"/>
      <c r="AD78" s="17"/>
      <c r="AE78" s="17"/>
      <c r="AF78" s="17"/>
      <c r="AG78" s="28">
        <v>43466</v>
      </c>
      <c r="AH78" s="28">
        <v>43465</v>
      </c>
      <c r="AI78" s="19"/>
      <c r="AJ78" s="19" t="s">
        <v>1352</v>
      </c>
      <c r="AK78" s="19"/>
      <c r="AL78" s="19"/>
      <c r="AM78" s="19"/>
      <c r="AN78" s="19"/>
      <c r="AO78" s="29"/>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row>
    <row r="79" spans="1:95" s="30" customFormat="1" x14ac:dyDescent="0.25">
      <c r="A79" s="93" t="s">
        <v>871</v>
      </c>
      <c r="B79" s="17" t="s">
        <v>909</v>
      </c>
      <c r="C79" s="19" t="s">
        <v>909</v>
      </c>
      <c r="D79" s="20" t="s">
        <v>1197</v>
      </c>
      <c r="E79" s="25" t="s">
        <v>1118</v>
      </c>
      <c r="F79" s="22" t="s">
        <v>50</v>
      </c>
      <c r="G79" s="26" t="s">
        <v>201</v>
      </c>
      <c r="H79" s="23" t="s">
        <v>36</v>
      </c>
      <c r="I79" s="36">
        <v>45100000</v>
      </c>
      <c r="J79" s="25">
        <v>337</v>
      </c>
      <c r="K79" s="19"/>
      <c r="L79" s="23" t="s">
        <v>944</v>
      </c>
      <c r="M79" s="43" t="s">
        <v>1306</v>
      </c>
      <c r="N79" s="19"/>
      <c r="O79" s="19"/>
      <c r="P79" s="26" t="s">
        <v>957</v>
      </c>
      <c r="Q79" s="23" t="s">
        <v>37</v>
      </c>
      <c r="R79" s="27">
        <v>1016013382</v>
      </c>
      <c r="S79" s="19" t="s">
        <v>957</v>
      </c>
      <c r="T79" s="19">
        <v>1016013382</v>
      </c>
      <c r="U79" s="54" t="s">
        <v>995</v>
      </c>
      <c r="V79" s="41" t="s">
        <v>1033</v>
      </c>
      <c r="W79" s="41" t="s">
        <v>1071</v>
      </c>
      <c r="X79" s="19"/>
      <c r="Y79" s="28">
        <v>43126</v>
      </c>
      <c r="Z79" s="42">
        <v>428</v>
      </c>
      <c r="AA79" s="28">
        <v>43126</v>
      </c>
      <c r="AB79" s="28">
        <v>43133</v>
      </c>
      <c r="AC79" s="17"/>
      <c r="AD79" s="17"/>
      <c r="AE79" s="17"/>
      <c r="AF79" s="17"/>
      <c r="AG79" s="28">
        <v>43466</v>
      </c>
      <c r="AH79" s="28">
        <v>43465</v>
      </c>
      <c r="AI79" s="19"/>
      <c r="AJ79" s="19" t="s">
        <v>1352</v>
      </c>
      <c r="AK79" s="19"/>
      <c r="AL79" s="19"/>
      <c r="AM79" s="19"/>
      <c r="AN79" s="19"/>
      <c r="AO79" s="29"/>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row>
    <row r="80" spans="1:95" s="30" customFormat="1" x14ac:dyDescent="0.25">
      <c r="A80" s="93" t="s">
        <v>778</v>
      </c>
      <c r="B80" s="17" t="s">
        <v>779</v>
      </c>
      <c r="C80" s="19" t="s">
        <v>779</v>
      </c>
      <c r="D80" s="20" t="s">
        <v>1198</v>
      </c>
      <c r="E80" s="25" t="s">
        <v>1118</v>
      </c>
      <c r="F80" s="22" t="s">
        <v>50</v>
      </c>
      <c r="G80" s="41" t="s">
        <v>800</v>
      </c>
      <c r="H80" s="23" t="s">
        <v>36</v>
      </c>
      <c r="I80" s="36">
        <v>49500000</v>
      </c>
      <c r="J80" s="25">
        <v>365</v>
      </c>
      <c r="K80" s="19"/>
      <c r="L80" s="23" t="s">
        <v>45</v>
      </c>
      <c r="M80" s="38" t="s">
        <v>1305</v>
      </c>
      <c r="N80" s="19"/>
      <c r="O80" s="19"/>
      <c r="P80" s="41" t="s">
        <v>816</v>
      </c>
      <c r="Q80" s="23" t="s">
        <v>37</v>
      </c>
      <c r="R80" s="55">
        <v>65770627</v>
      </c>
      <c r="S80" s="19" t="s">
        <v>816</v>
      </c>
      <c r="T80" s="19">
        <v>65770627</v>
      </c>
      <c r="U80" s="55">
        <v>3015890799</v>
      </c>
      <c r="V80" s="41" t="s">
        <v>846</v>
      </c>
      <c r="W80" s="41" t="s">
        <v>847</v>
      </c>
      <c r="X80" s="19"/>
      <c r="Y80" s="28">
        <v>43126</v>
      </c>
      <c r="Z80" s="42">
        <v>423</v>
      </c>
      <c r="AA80" s="28">
        <v>43126</v>
      </c>
      <c r="AB80" s="28">
        <v>43133</v>
      </c>
      <c r="AC80" s="17"/>
      <c r="AD80" s="17"/>
      <c r="AE80" s="17"/>
      <c r="AF80" s="17"/>
      <c r="AG80" s="28">
        <v>43466</v>
      </c>
      <c r="AH80" s="28">
        <v>43465</v>
      </c>
      <c r="AI80" s="19"/>
      <c r="AJ80" s="19" t="s">
        <v>1352</v>
      </c>
      <c r="AK80" s="19"/>
      <c r="AL80" s="19"/>
      <c r="AM80" s="19"/>
      <c r="AN80" s="19"/>
      <c r="AO80" s="29"/>
      <c r="AP80" s="5"/>
      <c r="AQ80" s="5"/>
      <c r="AR80" s="5"/>
      <c r="AS80" s="5"/>
      <c r="AT80" s="5"/>
      <c r="AU80" s="5"/>
      <c r="AV80" s="5"/>
      <c r="AW80" s="5"/>
      <c r="AX80" s="5"/>
      <c r="AY80" s="5"/>
      <c r="AZ80" s="5"/>
      <c r="BA80" s="5"/>
      <c r="BB80" s="5"/>
      <c r="BC80" s="5"/>
      <c r="BD80" s="5"/>
      <c r="BE80" s="5"/>
      <c r="BF80" s="5"/>
      <c r="BG80" s="5"/>
      <c r="BH80" s="5"/>
      <c r="BI80" s="5"/>
      <c r="BJ80" s="5"/>
      <c r="BK80" s="5"/>
      <c r="BL80" s="5"/>
      <c r="BM80" s="5"/>
      <c r="BN80" s="5"/>
      <c r="BO80" s="5"/>
      <c r="BP80" s="5"/>
      <c r="BQ80" s="5"/>
      <c r="BR80" s="5"/>
      <c r="BS80" s="5"/>
      <c r="BT80" s="5"/>
      <c r="BU80" s="5"/>
      <c r="BV80" s="5"/>
      <c r="BW80" s="5"/>
      <c r="BX80" s="5"/>
      <c r="BY80" s="5"/>
      <c r="BZ80" s="5"/>
      <c r="CA80" s="5"/>
      <c r="CB80" s="5"/>
      <c r="CC80" s="5"/>
      <c r="CD80" s="5"/>
      <c r="CE80" s="5"/>
      <c r="CF80" s="5"/>
      <c r="CG80" s="5"/>
      <c r="CH80" s="5"/>
      <c r="CI80" s="5"/>
      <c r="CJ80" s="5"/>
      <c r="CK80" s="5"/>
      <c r="CL80" s="5"/>
      <c r="CM80" s="5"/>
      <c r="CN80" s="5"/>
      <c r="CO80" s="5"/>
      <c r="CP80" s="5"/>
      <c r="CQ80" s="5"/>
    </row>
    <row r="81" spans="1:95" s="30" customFormat="1" x14ac:dyDescent="0.25">
      <c r="A81" s="93" t="s">
        <v>513</v>
      </c>
      <c r="B81" s="17" t="s">
        <v>514</v>
      </c>
      <c r="C81" s="19" t="s">
        <v>514</v>
      </c>
      <c r="D81" s="20" t="s">
        <v>1199</v>
      </c>
      <c r="E81" s="25" t="s">
        <v>1118</v>
      </c>
      <c r="F81" s="22" t="s">
        <v>50</v>
      </c>
      <c r="G81" s="23" t="s">
        <v>554</v>
      </c>
      <c r="H81" s="23" t="s">
        <v>36</v>
      </c>
      <c r="I81" s="24">
        <v>49500000</v>
      </c>
      <c r="J81" s="31">
        <v>486</v>
      </c>
      <c r="K81" s="32"/>
      <c r="L81" s="23" t="s">
        <v>563</v>
      </c>
      <c r="M81" s="38" t="s">
        <v>1305</v>
      </c>
      <c r="N81" s="32"/>
      <c r="O81" s="32"/>
      <c r="P81" s="23" t="s">
        <v>581</v>
      </c>
      <c r="Q81" s="23" t="s">
        <v>37</v>
      </c>
      <c r="R81" s="33">
        <v>1024492792</v>
      </c>
      <c r="S81" s="34" t="s">
        <v>581</v>
      </c>
      <c r="T81" s="33">
        <v>1024492792</v>
      </c>
      <c r="U81" s="33">
        <v>3779065</v>
      </c>
      <c r="V81" s="23" t="s">
        <v>687</v>
      </c>
      <c r="W81" s="23" t="s">
        <v>614</v>
      </c>
      <c r="X81" s="32"/>
      <c r="Y81" s="28">
        <v>43126</v>
      </c>
      <c r="Z81" s="31">
        <v>437</v>
      </c>
      <c r="AA81" s="28">
        <v>43126</v>
      </c>
      <c r="AB81" s="28">
        <v>43133</v>
      </c>
      <c r="AC81" s="17"/>
      <c r="AD81" s="17"/>
      <c r="AE81" s="17"/>
      <c r="AF81" s="17"/>
      <c r="AG81" s="28">
        <v>43466</v>
      </c>
      <c r="AH81" s="28">
        <v>43465</v>
      </c>
      <c r="AI81" s="19"/>
      <c r="AJ81" s="19" t="s">
        <v>1352</v>
      </c>
      <c r="AK81" s="19"/>
      <c r="AL81" s="19"/>
      <c r="AM81" s="19"/>
      <c r="AN81" s="19"/>
      <c r="AO81" s="29"/>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row>
    <row r="82" spans="1:95" s="30" customFormat="1" x14ac:dyDescent="0.25">
      <c r="A82" s="93" t="s">
        <v>521</v>
      </c>
      <c r="B82" s="17" t="s">
        <v>522</v>
      </c>
      <c r="C82" s="19" t="s">
        <v>522</v>
      </c>
      <c r="D82" s="20" t="s">
        <v>1200</v>
      </c>
      <c r="E82" s="25" t="s">
        <v>1118</v>
      </c>
      <c r="F82" s="22" t="s">
        <v>50</v>
      </c>
      <c r="G82" s="23" t="s">
        <v>557</v>
      </c>
      <c r="H82" s="23" t="s">
        <v>36</v>
      </c>
      <c r="I82" s="24">
        <v>23100000</v>
      </c>
      <c r="J82" s="31">
        <v>362</v>
      </c>
      <c r="K82" s="32"/>
      <c r="L82" s="23" t="s">
        <v>563</v>
      </c>
      <c r="M82" s="38" t="s">
        <v>1305</v>
      </c>
      <c r="N82" s="32"/>
      <c r="O82" s="32"/>
      <c r="P82" s="23" t="s">
        <v>585</v>
      </c>
      <c r="Q82" s="23" t="s">
        <v>37</v>
      </c>
      <c r="R82" s="33">
        <v>79432303</v>
      </c>
      <c r="S82" s="34" t="s">
        <v>585</v>
      </c>
      <c r="T82" s="33">
        <v>79432303</v>
      </c>
      <c r="U82" s="33">
        <v>7799280</v>
      </c>
      <c r="V82" s="23" t="s">
        <v>691</v>
      </c>
      <c r="W82" s="23" t="s">
        <v>618</v>
      </c>
      <c r="X82" s="32"/>
      <c r="Y82" s="28">
        <v>43126</v>
      </c>
      <c r="Z82" s="31">
        <v>401</v>
      </c>
      <c r="AA82" s="28">
        <v>43126</v>
      </c>
      <c r="AB82" s="28">
        <v>43133</v>
      </c>
      <c r="AC82" s="17"/>
      <c r="AD82" s="17"/>
      <c r="AE82" s="17"/>
      <c r="AF82" s="17"/>
      <c r="AG82" s="28">
        <v>43466</v>
      </c>
      <c r="AH82" s="28">
        <v>43465</v>
      </c>
      <c r="AI82" s="19"/>
      <c r="AJ82" s="19" t="s">
        <v>1352</v>
      </c>
      <c r="AK82" s="19"/>
      <c r="AL82" s="19"/>
      <c r="AM82" s="19"/>
      <c r="AN82" s="19"/>
      <c r="AO82" s="29"/>
      <c r="AP82" s="5"/>
      <c r="AQ82" s="5"/>
      <c r="AR82" s="5"/>
      <c r="AS82" s="5"/>
      <c r="AT82" s="5"/>
      <c r="AU82" s="5"/>
      <c r="AV82" s="5"/>
      <c r="AW82" s="5"/>
      <c r="AX82" s="5"/>
      <c r="AY82" s="5"/>
      <c r="AZ82" s="5"/>
      <c r="BA82" s="5"/>
      <c r="BB82" s="5"/>
      <c r="BC82" s="5"/>
      <c r="BD82" s="5"/>
      <c r="BE82" s="5"/>
      <c r="BF82" s="5"/>
      <c r="BG82" s="5"/>
      <c r="BH82" s="5"/>
      <c r="BI82" s="5"/>
      <c r="BJ82" s="5"/>
      <c r="BK82" s="5"/>
      <c r="BL82" s="5"/>
      <c r="BM82" s="5"/>
      <c r="BN82" s="5"/>
      <c r="BO82" s="5"/>
      <c r="BP82" s="5"/>
      <c r="BQ82" s="5"/>
      <c r="BR82" s="5"/>
      <c r="BS82" s="5"/>
      <c r="BT82" s="5"/>
      <c r="BU82" s="5"/>
      <c r="BV82" s="5"/>
      <c r="BW82" s="5"/>
      <c r="BX82" s="5"/>
      <c r="BY82" s="5"/>
      <c r="BZ82" s="5"/>
      <c r="CA82" s="5"/>
      <c r="CB82" s="5"/>
      <c r="CC82" s="5"/>
      <c r="CD82" s="5"/>
      <c r="CE82" s="5"/>
      <c r="CF82" s="5"/>
      <c r="CG82" s="5"/>
      <c r="CH82" s="5"/>
      <c r="CI82" s="5"/>
      <c r="CJ82" s="5"/>
      <c r="CK82" s="5"/>
      <c r="CL82" s="5"/>
      <c r="CM82" s="5"/>
      <c r="CN82" s="5"/>
      <c r="CO82" s="5"/>
      <c r="CP82" s="5"/>
      <c r="CQ82" s="5"/>
    </row>
    <row r="83" spans="1:95" s="30" customFormat="1" x14ac:dyDescent="0.25">
      <c r="A83" s="93" t="s">
        <v>260</v>
      </c>
      <c r="B83" s="17" t="s">
        <v>261</v>
      </c>
      <c r="C83" s="19" t="s">
        <v>261</v>
      </c>
      <c r="D83" s="20" t="s">
        <v>1201</v>
      </c>
      <c r="E83" s="25" t="s">
        <v>1118</v>
      </c>
      <c r="F83" s="22" t="s">
        <v>50</v>
      </c>
      <c r="G83" s="23" t="s">
        <v>300</v>
      </c>
      <c r="H83" s="23" t="s">
        <v>36</v>
      </c>
      <c r="I83" s="24">
        <v>22000000</v>
      </c>
      <c r="J83" s="25">
        <v>403</v>
      </c>
      <c r="K83" s="32"/>
      <c r="L83" s="23" t="s">
        <v>309</v>
      </c>
      <c r="M83" s="38" t="s">
        <v>1305</v>
      </c>
      <c r="N83" s="19"/>
      <c r="O83" s="19"/>
      <c r="P83" s="23" t="s">
        <v>319</v>
      </c>
      <c r="Q83" s="23" t="s">
        <v>37</v>
      </c>
      <c r="R83" s="33">
        <v>79991955</v>
      </c>
      <c r="S83" s="34" t="s">
        <v>319</v>
      </c>
      <c r="T83" s="33">
        <v>79991955</v>
      </c>
      <c r="U83" s="33">
        <v>3138914917</v>
      </c>
      <c r="V83" s="23" t="s">
        <v>351</v>
      </c>
      <c r="W83" s="23" t="s">
        <v>352</v>
      </c>
      <c r="X83" s="32"/>
      <c r="Y83" s="28">
        <v>43126</v>
      </c>
      <c r="Z83" s="31">
        <v>433</v>
      </c>
      <c r="AA83" s="28">
        <v>43126</v>
      </c>
      <c r="AB83" s="28">
        <v>43133</v>
      </c>
      <c r="AC83" s="17"/>
      <c r="AD83" s="17"/>
      <c r="AE83" s="17"/>
      <c r="AF83" s="17"/>
      <c r="AG83" s="28">
        <v>43466</v>
      </c>
      <c r="AH83" s="28">
        <v>43465</v>
      </c>
      <c r="AI83" s="19"/>
      <c r="AJ83" s="19" t="s">
        <v>1352</v>
      </c>
      <c r="AK83" s="46"/>
      <c r="AL83" s="19"/>
      <c r="AM83" s="19"/>
      <c r="AN83" s="19"/>
      <c r="AO83" s="29"/>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5"/>
      <c r="BQ83" s="5"/>
      <c r="BR83" s="5"/>
      <c r="BS83" s="5"/>
      <c r="BT83" s="5"/>
      <c r="BU83" s="5"/>
      <c r="BV83" s="5"/>
      <c r="BW83" s="5"/>
      <c r="BX83" s="5"/>
      <c r="BY83" s="5"/>
      <c r="BZ83" s="5"/>
      <c r="CA83" s="5"/>
      <c r="CB83" s="5"/>
      <c r="CC83" s="5"/>
      <c r="CD83" s="5"/>
      <c r="CE83" s="5"/>
      <c r="CF83" s="5"/>
      <c r="CG83" s="5"/>
      <c r="CH83" s="5"/>
      <c r="CI83" s="5"/>
      <c r="CJ83" s="5"/>
      <c r="CK83" s="5"/>
      <c r="CL83" s="5"/>
      <c r="CM83" s="5"/>
      <c r="CN83" s="5"/>
      <c r="CO83" s="5"/>
      <c r="CP83" s="5"/>
      <c r="CQ83" s="5"/>
    </row>
    <row r="84" spans="1:95" s="30" customFormat="1" x14ac:dyDescent="0.25">
      <c r="A84" s="93" t="s">
        <v>785</v>
      </c>
      <c r="B84" s="17" t="s">
        <v>786</v>
      </c>
      <c r="C84" s="19" t="s">
        <v>786</v>
      </c>
      <c r="D84" s="20" t="s">
        <v>1202</v>
      </c>
      <c r="E84" s="25" t="s">
        <v>1118</v>
      </c>
      <c r="F84" s="22" t="s">
        <v>50</v>
      </c>
      <c r="G84" s="65" t="s">
        <v>185</v>
      </c>
      <c r="H84" s="23" t="s">
        <v>36</v>
      </c>
      <c r="I84" s="36">
        <v>55000000</v>
      </c>
      <c r="J84" s="25">
        <v>469</v>
      </c>
      <c r="K84" s="19"/>
      <c r="L84" s="23" t="s">
        <v>45</v>
      </c>
      <c r="M84" s="38" t="s">
        <v>1305</v>
      </c>
      <c r="N84" s="19"/>
      <c r="O84" s="19"/>
      <c r="P84" s="18" t="s">
        <v>820</v>
      </c>
      <c r="Q84" s="23" t="s">
        <v>37</v>
      </c>
      <c r="R84" s="44">
        <v>79462194</v>
      </c>
      <c r="S84" s="19" t="s">
        <v>820</v>
      </c>
      <c r="T84" s="19">
        <v>79462194</v>
      </c>
      <c r="U84" s="44">
        <v>3103441868</v>
      </c>
      <c r="V84" s="18" t="s">
        <v>854</v>
      </c>
      <c r="W84" s="18" t="s">
        <v>855</v>
      </c>
      <c r="X84" s="19"/>
      <c r="Y84" s="28">
        <v>43126</v>
      </c>
      <c r="Z84" s="62">
        <v>436</v>
      </c>
      <c r="AA84" s="28">
        <v>43126</v>
      </c>
      <c r="AB84" s="28">
        <v>43132</v>
      </c>
      <c r="AC84" s="17"/>
      <c r="AD84" s="17"/>
      <c r="AE84" s="17"/>
      <c r="AF84" s="17"/>
      <c r="AG84" s="28">
        <v>43465</v>
      </c>
      <c r="AH84" s="28">
        <v>43465</v>
      </c>
      <c r="AI84" s="19"/>
      <c r="AJ84" s="19" t="s">
        <v>1352</v>
      </c>
      <c r="AK84" s="19"/>
      <c r="AL84" s="19"/>
      <c r="AM84" s="19"/>
      <c r="AN84" s="19"/>
      <c r="AO84" s="29"/>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c r="BT84" s="5"/>
      <c r="BU84" s="5"/>
      <c r="BV84" s="5"/>
      <c r="BW84" s="5"/>
      <c r="BX84" s="5"/>
      <c r="BY84" s="5"/>
      <c r="BZ84" s="5"/>
      <c r="CA84" s="5"/>
      <c r="CB84" s="5"/>
      <c r="CC84" s="5"/>
      <c r="CD84" s="5"/>
      <c r="CE84" s="5"/>
      <c r="CF84" s="5"/>
      <c r="CG84" s="5"/>
      <c r="CH84" s="5"/>
      <c r="CI84" s="5"/>
      <c r="CJ84" s="5"/>
      <c r="CK84" s="5"/>
      <c r="CL84" s="5"/>
      <c r="CM84" s="5"/>
      <c r="CN84" s="5"/>
      <c r="CO84" s="5"/>
      <c r="CP84" s="5"/>
      <c r="CQ84" s="5"/>
    </row>
    <row r="85" spans="1:95" s="30" customFormat="1" x14ac:dyDescent="0.25">
      <c r="A85" s="93" t="s">
        <v>783</v>
      </c>
      <c r="B85" s="17" t="s">
        <v>784</v>
      </c>
      <c r="C85" s="19" t="s">
        <v>784</v>
      </c>
      <c r="D85" s="20" t="s">
        <v>1203</v>
      </c>
      <c r="E85" s="25" t="s">
        <v>1118</v>
      </c>
      <c r="F85" s="22" t="s">
        <v>50</v>
      </c>
      <c r="G85" s="41" t="s">
        <v>65</v>
      </c>
      <c r="H85" s="23" t="s">
        <v>36</v>
      </c>
      <c r="I85" s="36">
        <v>55000000</v>
      </c>
      <c r="J85" s="25">
        <v>468</v>
      </c>
      <c r="K85" s="19"/>
      <c r="L85" s="23" t="s">
        <v>45</v>
      </c>
      <c r="M85" s="38" t="s">
        <v>1305</v>
      </c>
      <c r="N85" s="19"/>
      <c r="O85" s="19"/>
      <c r="P85" s="41" t="s">
        <v>819</v>
      </c>
      <c r="Q85" s="23" t="s">
        <v>37</v>
      </c>
      <c r="R85" s="55">
        <v>79955781</v>
      </c>
      <c r="S85" s="19" t="s">
        <v>819</v>
      </c>
      <c r="T85" s="19">
        <v>79955781</v>
      </c>
      <c r="U85" s="55">
        <v>3114414830</v>
      </c>
      <c r="V85" s="41" t="s">
        <v>852</v>
      </c>
      <c r="W85" s="41" t="s">
        <v>853</v>
      </c>
      <c r="X85" s="19"/>
      <c r="Y85" s="28">
        <v>43126</v>
      </c>
      <c r="Z85" s="42">
        <v>426</v>
      </c>
      <c r="AA85" s="28">
        <v>43126</v>
      </c>
      <c r="AB85" s="28">
        <v>43133</v>
      </c>
      <c r="AC85" s="17"/>
      <c r="AD85" s="17"/>
      <c r="AE85" s="17"/>
      <c r="AF85" s="17"/>
      <c r="AG85" s="28">
        <v>43466</v>
      </c>
      <c r="AH85" s="28">
        <v>43465</v>
      </c>
      <c r="AI85" s="19"/>
      <c r="AJ85" s="19" t="s">
        <v>1352</v>
      </c>
      <c r="AK85" s="19"/>
      <c r="AL85" s="19"/>
      <c r="AM85" s="19"/>
      <c r="AN85" s="19"/>
      <c r="AO85" s="29"/>
      <c r="AP85" s="5"/>
      <c r="AQ85" s="5"/>
      <c r="AR85" s="5"/>
      <c r="AS85" s="5"/>
      <c r="AT85" s="5"/>
      <c r="AU85" s="5"/>
      <c r="AV85" s="5"/>
      <c r="AW85" s="5"/>
      <c r="AX85" s="5"/>
      <c r="AY85" s="5"/>
      <c r="AZ85" s="5"/>
      <c r="BA85" s="5"/>
      <c r="BB85" s="5"/>
      <c r="BC85" s="5"/>
      <c r="BD85" s="5"/>
      <c r="BE85" s="5"/>
      <c r="BF85" s="5"/>
      <c r="BG85" s="5"/>
      <c r="BH85" s="5"/>
      <c r="BI85" s="5"/>
      <c r="BJ85" s="5"/>
      <c r="BK85" s="5"/>
      <c r="BL85" s="5"/>
      <c r="BM85" s="5"/>
      <c r="BN85" s="5"/>
      <c r="BO85" s="5"/>
      <c r="BP85" s="5"/>
      <c r="BQ85" s="5"/>
      <c r="BR85" s="5"/>
      <c r="BS85" s="5"/>
      <c r="BT85" s="5"/>
      <c r="BU85" s="5"/>
      <c r="BV85" s="5"/>
      <c r="BW85" s="5"/>
      <c r="BX85" s="5"/>
      <c r="BY85" s="5"/>
      <c r="BZ85" s="5"/>
      <c r="CA85" s="5"/>
      <c r="CB85" s="5"/>
      <c r="CC85" s="5"/>
      <c r="CD85" s="5"/>
      <c r="CE85" s="5"/>
      <c r="CF85" s="5"/>
      <c r="CG85" s="5"/>
      <c r="CH85" s="5"/>
      <c r="CI85" s="5"/>
      <c r="CJ85" s="5"/>
      <c r="CK85" s="5"/>
      <c r="CL85" s="5"/>
      <c r="CM85" s="5"/>
      <c r="CN85" s="5"/>
      <c r="CO85" s="5"/>
      <c r="CP85" s="5"/>
      <c r="CQ85" s="5"/>
    </row>
    <row r="86" spans="1:95" s="30" customFormat="1" x14ac:dyDescent="0.25">
      <c r="A86" s="93" t="s">
        <v>780</v>
      </c>
      <c r="B86" s="17" t="s">
        <v>781</v>
      </c>
      <c r="C86" s="19" t="s">
        <v>781</v>
      </c>
      <c r="D86" s="20" t="s">
        <v>1204</v>
      </c>
      <c r="E86" s="25" t="s">
        <v>1118</v>
      </c>
      <c r="F86" s="22" t="s">
        <v>50</v>
      </c>
      <c r="G86" s="41" t="s">
        <v>801</v>
      </c>
      <c r="H86" s="23" t="s">
        <v>36</v>
      </c>
      <c r="I86" s="36">
        <v>25300000</v>
      </c>
      <c r="J86" s="25">
        <v>406</v>
      </c>
      <c r="K86" s="19"/>
      <c r="L86" s="23" t="s">
        <v>45</v>
      </c>
      <c r="M86" s="38" t="s">
        <v>1305</v>
      </c>
      <c r="N86" s="19"/>
      <c r="O86" s="19"/>
      <c r="P86" s="41" t="s">
        <v>817</v>
      </c>
      <c r="Q86" s="23" t="s">
        <v>37</v>
      </c>
      <c r="R86" s="55">
        <v>79704754</v>
      </c>
      <c r="S86" s="19" t="s">
        <v>817</v>
      </c>
      <c r="T86" s="19">
        <v>79704754</v>
      </c>
      <c r="U86" s="55">
        <v>5759879</v>
      </c>
      <c r="V86" s="41" t="s">
        <v>848</v>
      </c>
      <c r="W86" s="41" t="s">
        <v>849</v>
      </c>
      <c r="X86" s="19"/>
      <c r="Y86" s="28">
        <v>43126</v>
      </c>
      <c r="Z86" s="42">
        <v>442</v>
      </c>
      <c r="AA86" s="28">
        <v>43126</v>
      </c>
      <c r="AB86" s="28">
        <v>43133</v>
      </c>
      <c r="AC86" s="17"/>
      <c r="AD86" s="17"/>
      <c r="AE86" s="17"/>
      <c r="AF86" s="17"/>
      <c r="AG86" s="28">
        <v>43466</v>
      </c>
      <c r="AH86" s="28">
        <v>43465</v>
      </c>
      <c r="AI86" s="19"/>
      <c r="AJ86" s="19" t="s">
        <v>1352</v>
      </c>
      <c r="AK86" s="19"/>
      <c r="AL86" s="19"/>
      <c r="AM86" s="19"/>
      <c r="AN86" s="19"/>
      <c r="AO86" s="29"/>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c r="BT86" s="5"/>
      <c r="BU86" s="5"/>
      <c r="BV86" s="5"/>
      <c r="BW86" s="5"/>
      <c r="BX86" s="5"/>
      <c r="BY86" s="5"/>
      <c r="BZ86" s="5"/>
      <c r="CA86" s="5"/>
      <c r="CB86" s="5"/>
      <c r="CC86" s="5"/>
      <c r="CD86" s="5"/>
      <c r="CE86" s="5"/>
      <c r="CF86" s="5"/>
      <c r="CG86" s="5"/>
      <c r="CH86" s="5"/>
      <c r="CI86" s="5"/>
      <c r="CJ86" s="5"/>
      <c r="CK86" s="5"/>
      <c r="CL86" s="5"/>
      <c r="CM86" s="5"/>
      <c r="CN86" s="5"/>
      <c r="CO86" s="5"/>
      <c r="CP86" s="5"/>
      <c r="CQ86" s="5"/>
    </row>
    <row r="87" spans="1:95" s="30" customFormat="1" x14ac:dyDescent="0.25">
      <c r="A87" s="93" t="s">
        <v>787</v>
      </c>
      <c r="B87" s="17" t="s">
        <v>788</v>
      </c>
      <c r="C87" s="19" t="s">
        <v>788</v>
      </c>
      <c r="D87" s="20" t="s">
        <v>1205</v>
      </c>
      <c r="E87" s="25" t="s">
        <v>1118</v>
      </c>
      <c r="F87" s="22" t="s">
        <v>50</v>
      </c>
      <c r="G87" s="26" t="s">
        <v>201</v>
      </c>
      <c r="H87" s="23" t="s">
        <v>36</v>
      </c>
      <c r="I87" s="57">
        <v>45100000</v>
      </c>
      <c r="J87" s="58">
        <v>429</v>
      </c>
      <c r="K87" s="19"/>
      <c r="L87" s="23" t="s">
        <v>45</v>
      </c>
      <c r="M87" s="38" t="s">
        <v>1305</v>
      </c>
      <c r="N87" s="19"/>
      <c r="O87" s="19"/>
      <c r="P87" s="26" t="s">
        <v>821</v>
      </c>
      <c r="Q87" s="23" t="s">
        <v>37</v>
      </c>
      <c r="R87" s="27">
        <v>1110451066</v>
      </c>
      <c r="S87" s="19" t="s">
        <v>821</v>
      </c>
      <c r="T87" s="19">
        <v>1110451066</v>
      </c>
      <c r="U87" s="27">
        <v>7799080</v>
      </c>
      <c r="V87" s="26" t="s">
        <v>856</v>
      </c>
      <c r="W87" s="26" t="s">
        <v>857</v>
      </c>
      <c r="X87" s="19"/>
      <c r="Y87" s="28">
        <v>43126</v>
      </c>
      <c r="Z87" s="66">
        <v>444</v>
      </c>
      <c r="AA87" s="67">
        <v>43126</v>
      </c>
      <c r="AB87" s="28">
        <v>43133</v>
      </c>
      <c r="AC87" s="17"/>
      <c r="AD87" s="17"/>
      <c r="AE87" s="17"/>
      <c r="AF87" s="17"/>
      <c r="AG87" s="28">
        <v>43466</v>
      </c>
      <c r="AH87" s="28">
        <v>43465</v>
      </c>
      <c r="AI87" s="19"/>
      <c r="AJ87" s="19" t="s">
        <v>1352</v>
      </c>
      <c r="AK87" s="19"/>
      <c r="AL87" s="19"/>
      <c r="AM87" s="19"/>
      <c r="AN87" s="19"/>
      <c r="AO87" s="29"/>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row>
    <row r="88" spans="1:95" s="15" customFormat="1" x14ac:dyDescent="0.25">
      <c r="A88" s="14" t="s">
        <v>1313</v>
      </c>
      <c r="B88" s="14" t="s">
        <v>1324</v>
      </c>
      <c r="C88" s="14" t="s">
        <v>1324</v>
      </c>
      <c r="D88" s="14" t="s">
        <v>1324</v>
      </c>
      <c r="E88" s="14" t="s">
        <v>1324</v>
      </c>
      <c r="F88" s="14" t="s">
        <v>1324</v>
      </c>
      <c r="G88" s="14" t="s">
        <v>1324</v>
      </c>
      <c r="H88" s="14" t="s">
        <v>1324</v>
      </c>
      <c r="I88" s="14" t="s">
        <v>1324</v>
      </c>
      <c r="J88" s="14" t="s">
        <v>1324</v>
      </c>
      <c r="K88" s="14" t="s">
        <v>1324</v>
      </c>
      <c r="L88" s="14" t="s">
        <v>1324</v>
      </c>
      <c r="M88" s="14" t="s">
        <v>1324</v>
      </c>
      <c r="N88" s="14" t="s">
        <v>1324</v>
      </c>
      <c r="O88" s="14" t="s">
        <v>1324</v>
      </c>
      <c r="P88" s="14" t="s">
        <v>1324</v>
      </c>
      <c r="Q88" s="14" t="s">
        <v>1324</v>
      </c>
      <c r="R88" s="14" t="s">
        <v>1324</v>
      </c>
      <c r="S88" s="14" t="s">
        <v>1324</v>
      </c>
      <c r="T88" s="14" t="s">
        <v>1324</v>
      </c>
      <c r="U88" s="14" t="s">
        <v>1324</v>
      </c>
      <c r="V88" s="14" t="s">
        <v>1324</v>
      </c>
      <c r="W88" s="14" t="s">
        <v>1324</v>
      </c>
      <c r="X88" s="14" t="s">
        <v>1324</v>
      </c>
      <c r="Y88" s="14" t="s">
        <v>1324</v>
      </c>
      <c r="Z88" s="14" t="s">
        <v>1324</v>
      </c>
      <c r="AA88" s="14" t="s">
        <v>1324</v>
      </c>
      <c r="AB88" s="14" t="s">
        <v>1324</v>
      </c>
      <c r="AC88" s="14" t="s">
        <v>1324</v>
      </c>
      <c r="AD88" s="14" t="s">
        <v>1324</v>
      </c>
      <c r="AE88" s="14" t="s">
        <v>1324</v>
      </c>
      <c r="AF88" s="14" t="s">
        <v>1324</v>
      </c>
      <c r="AG88" s="14" t="s">
        <v>1324</v>
      </c>
      <c r="AH88" s="14" t="s">
        <v>1324</v>
      </c>
      <c r="AI88" s="14" t="s">
        <v>1324</v>
      </c>
      <c r="AJ88" s="14" t="s">
        <v>1324</v>
      </c>
      <c r="AK88" s="14" t="s">
        <v>1324</v>
      </c>
      <c r="AL88" s="14" t="s">
        <v>1324</v>
      </c>
      <c r="AM88" s="14" t="s">
        <v>1324</v>
      </c>
      <c r="AN88" s="14" t="s">
        <v>1324</v>
      </c>
      <c r="AO88" s="14" t="s">
        <v>1324</v>
      </c>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row>
    <row r="89" spans="1:95" s="15" customFormat="1" x14ac:dyDescent="0.25">
      <c r="A89" s="14" t="s">
        <v>1314</v>
      </c>
      <c r="B89" s="14" t="s">
        <v>1324</v>
      </c>
      <c r="C89" s="14" t="s">
        <v>1324</v>
      </c>
      <c r="D89" s="14" t="s">
        <v>1324</v>
      </c>
      <c r="E89" s="14" t="s">
        <v>1324</v>
      </c>
      <c r="F89" s="14" t="s">
        <v>1324</v>
      </c>
      <c r="G89" s="14" t="s">
        <v>1324</v>
      </c>
      <c r="H89" s="14" t="s">
        <v>1324</v>
      </c>
      <c r="I89" s="14" t="s">
        <v>1324</v>
      </c>
      <c r="J89" s="14" t="s">
        <v>1324</v>
      </c>
      <c r="K89" s="14" t="s">
        <v>1324</v>
      </c>
      <c r="L89" s="14" t="s">
        <v>1324</v>
      </c>
      <c r="M89" s="14" t="s">
        <v>1324</v>
      </c>
      <c r="N89" s="14" t="s">
        <v>1324</v>
      </c>
      <c r="O89" s="14" t="s">
        <v>1324</v>
      </c>
      <c r="P89" s="14" t="s">
        <v>1324</v>
      </c>
      <c r="Q89" s="14" t="s">
        <v>1324</v>
      </c>
      <c r="R89" s="14" t="s">
        <v>1324</v>
      </c>
      <c r="S89" s="14" t="s">
        <v>1324</v>
      </c>
      <c r="T89" s="14" t="s">
        <v>1324</v>
      </c>
      <c r="U89" s="14" t="s">
        <v>1324</v>
      </c>
      <c r="V89" s="14" t="s">
        <v>1324</v>
      </c>
      <c r="W89" s="14" t="s">
        <v>1324</v>
      </c>
      <c r="X89" s="14" t="s">
        <v>1324</v>
      </c>
      <c r="Y89" s="14" t="s">
        <v>1324</v>
      </c>
      <c r="Z89" s="14" t="s">
        <v>1324</v>
      </c>
      <c r="AA89" s="14" t="s">
        <v>1324</v>
      </c>
      <c r="AB89" s="14" t="s">
        <v>1324</v>
      </c>
      <c r="AC89" s="14" t="s">
        <v>1324</v>
      </c>
      <c r="AD89" s="14" t="s">
        <v>1324</v>
      </c>
      <c r="AE89" s="14" t="s">
        <v>1324</v>
      </c>
      <c r="AF89" s="14" t="s">
        <v>1324</v>
      </c>
      <c r="AG89" s="14" t="s">
        <v>1324</v>
      </c>
      <c r="AH89" s="14" t="s">
        <v>1324</v>
      </c>
      <c r="AI89" s="14" t="s">
        <v>1324</v>
      </c>
      <c r="AJ89" s="14" t="s">
        <v>1324</v>
      </c>
      <c r="AK89" s="14" t="s">
        <v>1324</v>
      </c>
      <c r="AL89" s="14" t="s">
        <v>1324</v>
      </c>
      <c r="AM89" s="14" t="s">
        <v>1324</v>
      </c>
      <c r="AN89" s="14" t="s">
        <v>1324</v>
      </c>
      <c r="AO89" s="14" t="s">
        <v>1324</v>
      </c>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row>
    <row r="90" spans="1:95" s="30" customFormat="1" x14ac:dyDescent="0.25">
      <c r="A90" s="93" t="s">
        <v>472</v>
      </c>
      <c r="B90" s="17" t="s">
        <v>473</v>
      </c>
      <c r="C90" s="19" t="s">
        <v>473</v>
      </c>
      <c r="D90" s="20" t="s">
        <v>1206</v>
      </c>
      <c r="E90" s="25" t="s">
        <v>1118</v>
      </c>
      <c r="F90" s="22" t="s">
        <v>50</v>
      </c>
      <c r="G90" s="17" t="s">
        <v>306</v>
      </c>
      <c r="H90" s="17" t="s">
        <v>36</v>
      </c>
      <c r="I90" s="24">
        <v>49500000</v>
      </c>
      <c r="J90" s="25">
        <v>483</v>
      </c>
      <c r="K90" s="43"/>
      <c r="L90" s="28" t="s">
        <v>45</v>
      </c>
      <c r="M90" s="38" t="s">
        <v>1305</v>
      </c>
      <c r="N90" s="19"/>
      <c r="O90" s="19"/>
      <c r="P90" s="17" t="s">
        <v>474</v>
      </c>
      <c r="Q90" s="22" t="s">
        <v>37</v>
      </c>
      <c r="R90" s="40">
        <v>80052999</v>
      </c>
      <c r="S90" s="19" t="s">
        <v>474</v>
      </c>
      <c r="T90" s="44">
        <v>80052999</v>
      </c>
      <c r="U90" s="68">
        <v>3222684394</v>
      </c>
      <c r="V90" s="22" t="s">
        <v>475</v>
      </c>
      <c r="W90" s="22" t="s">
        <v>476</v>
      </c>
      <c r="X90" s="19"/>
      <c r="Y90" s="28">
        <v>43125</v>
      </c>
      <c r="Z90" s="21">
        <v>404</v>
      </c>
      <c r="AA90" s="28">
        <v>43126</v>
      </c>
      <c r="AB90" s="28">
        <v>43138</v>
      </c>
      <c r="AC90" s="17"/>
      <c r="AD90" s="17"/>
      <c r="AE90" s="17"/>
      <c r="AF90" s="17"/>
      <c r="AG90" s="28">
        <v>43471</v>
      </c>
      <c r="AH90" s="28">
        <v>43465</v>
      </c>
      <c r="AI90" s="19"/>
      <c r="AJ90" s="19" t="s">
        <v>1352</v>
      </c>
      <c r="AK90" s="35"/>
      <c r="AL90" s="19"/>
      <c r="AM90" s="19"/>
      <c r="AN90" s="19"/>
      <c r="AO90" s="29"/>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row>
    <row r="91" spans="1:95" s="30" customFormat="1" x14ac:dyDescent="0.25">
      <c r="A91" s="93" t="s">
        <v>792</v>
      </c>
      <c r="B91" s="17" t="s">
        <v>782</v>
      </c>
      <c r="C91" s="19" t="s">
        <v>782</v>
      </c>
      <c r="D91" s="20" t="s">
        <v>1207</v>
      </c>
      <c r="E91" s="25" t="s">
        <v>1118</v>
      </c>
      <c r="F91" s="22" t="s">
        <v>50</v>
      </c>
      <c r="G91" s="69" t="s">
        <v>802</v>
      </c>
      <c r="H91" s="23" t="s">
        <v>36</v>
      </c>
      <c r="I91" s="36">
        <v>25300000</v>
      </c>
      <c r="J91" s="25">
        <v>422</v>
      </c>
      <c r="K91" s="19"/>
      <c r="L91" s="23" t="s">
        <v>45</v>
      </c>
      <c r="M91" s="38" t="s">
        <v>1305</v>
      </c>
      <c r="N91" s="19"/>
      <c r="O91" s="19"/>
      <c r="P91" s="41" t="s">
        <v>818</v>
      </c>
      <c r="Q91" s="23" t="s">
        <v>37</v>
      </c>
      <c r="R91" s="55">
        <v>1018485255</v>
      </c>
      <c r="S91" s="19" t="s">
        <v>818</v>
      </c>
      <c r="T91" s="19">
        <v>1018485255</v>
      </c>
      <c r="U91" s="55">
        <v>7785406</v>
      </c>
      <c r="V91" s="41" t="s">
        <v>850</v>
      </c>
      <c r="W91" s="41" t="s">
        <v>851</v>
      </c>
      <c r="X91" s="19"/>
      <c r="Y91" s="28">
        <v>43126</v>
      </c>
      <c r="Z91" s="42">
        <v>443</v>
      </c>
      <c r="AA91" s="28">
        <v>43126</v>
      </c>
      <c r="AB91" s="28">
        <v>43133</v>
      </c>
      <c r="AC91" s="17"/>
      <c r="AD91" s="17"/>
      <c r="AE91" s="17"/>
      <c r="AF91" s="17"/>
      <c r="AG91" s="28">
        <v>43466</v>
      </c>
      <c r="AH91" s="28">
        <v>43465</v>
      </c>
      <c r="AI91" s="19"/>
      <c r="AJ91" s="19" t="s">
        <v>1352</v>
      </c>
      <c r="AK91" s="19"/>
      <c r="AL91" s="19"/>
      <c r="AM91" s="19"/>
      <c r="AN91" s="19"/>
      <c r="AO91" s="29"/>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row>
    <row r="92" spans="1:95" s="30" customFormat="1" x14ac:dyDescent="0.25">
      <c r="A92" s="93" t="s">
        <v>262</v>
      </c>
      <c r="B92" s="17" t="s">
        <v>263</v>
      </c>
      <c r="C92" s="19" t="s">
        <v>263</v>
      </c>
      <c r="D92" s="20" t="s">
        <v>1208</v>
      </c>
      <c r="E92" s="25" t="s">
        <v>1118</v>
      </c>
      <c r="F92" s="22" t="s">
        <v>50</v>
      </c>
      <c r="G92" s="23" t="s">
        <v>301</v>
      </c>
      <c r="H92" s="23" t="s">
        <v>36</v>
      </c>
      <c r="I92" s="24">
        <v>55000000</v>
      </c>
      <c r="J92" s="25">
        <v>432</v>
      </c>
      <c r="K92" s="32"/>
      <c r="L92" s="23" t="s">
        <v>309</v>
      </c>
      <c r="M92" s="38" t="s">
        <v>1305</v>
      </c>
      <c r="N92" s="19"/>
      <c r="O92" s="19"/>
      <c r="P92" s="23" t="s">
        <v>320</v>
      </c>
      <c r="Q92" s="23" t="s">
        <v>37</v>
      </c>
      <c r="R92" s="33">
        <v>79875169</v>
      </c>
      <c r="S92" s="34" t="s">
        <v>320</v>
      </c>
      <c r="T92" s="33">
        <v>79875169</v>
      </c>
      <c r="U92" s="33">
        <v>3172685863</v>
      </c>
      <c r="V92" s="23" t="s">
        <v>353</v>
      </c>
      <c r="W92" s="23" t="s">
        <v>354</v>
      </c>
      <c r="X92" s="32"/>
      <c r="Y92" s="28">
        <v>43126</v>
      </c>
      <c r="Z92" s="31">
        <v>432</v>
      </c>
      <c r="AA92" s="28">
        <v>43126</v>
      </c>
      <c r="AB92" s="28">
        <v>43133</v>
      </c>
      <c r="AC92" s="17"/>
      <c r="AD92" s="17"/>
      <c r="AE92" s="17"/>
      <c r="AF92" s="17"/>
      <c r="AG92" s="28">
        <v>43466</v>
      </c>
      <c r="AH92" s="28">
        <v>43465</v>
      </c>
      <c r="AI92" s="19"/>
      <c r="AJ92" s="19" t="s">
        <v>1352</v>
      </c>
      <c r="AK92" s="46"/>
      <c r="AL92" s="19"/>
      <c r="AM92" s="19"/>
      <c r="AN92" s="19"/>
      <c r="AO92" s="29"/>
      <c r="AP92" s="5"/>
      <c r="AQ92" s="5"/>
      <c r="AR92" s="5"/>
      <c r="AS92" s="5"/>
      <c r="AT92" s="5"/>
      <c r="AU92" s="5"/>
      <c r="AV92" s="5"/>
      <c r="AW92" s="5"/>
      <c r="AX92" s="5"/>
      <c r="AY92" s="5"/>
      <c r="AZ92" s="5"/>
      <c r="BA92" s="5"/>
      <c r="BB92" s="5"/>
      <c r="BC92" s="5"/>
      <c r="BD92" s="5"/>
      <c r="BE92" s="5"/>
      <c r="BF92" s="5"/>
      <c r="BG92" s="5"/>
      <c r="BH92" s="5"/>
      <c r="BI92" s="5"/>
      <c r="BJ92" s="5"/>
      <c r="BK92" s="5"/>
      <c r="BL92" s="5"/>
      <c r="BM92" s="5"/>
      <c r="BN92" s="5"/>
      <c r="BO92" s="5"/>
      <c r="BP92" s="5"/>
      <c r="BQ92" s="5"/>
      <c r="BR92" s="5"/>
      <c r="BS92" s="5"/>
      <c r="BT92" s="5"/>
      <c r="BU92" s="5"/>
      <c r="BV92" s="5"/>
      <c r="BW92" s="5"/>
      <c r="BX92" s="5"/>
      <c r="BY92" s="5"/>
      <c r="BZ92" s="5"/>
      <c r="CA92" s="5"/>
      <c r="CB92" s="5"/>
      <c r="CC92" s="5"/>
      <c r="CD92" s="5"/>
      <c r="CE92" s="5"/>
      <c r="CF92" s="5"/>
      <c r="CG92" s="5"/>
      <c r="CH92" s="5"/>
      <c r="CI92" s="5"/>
      <c r="CJ92" s="5"/>
      <c r="CK92" s="5"/>
      <c r="CL92" s="5"/>
      <c r="CM92" s="5"/>
      <c r="CN92" s="5"/>
      <c r="CO92" s="5"/>
      <c r="CP92" s="5"/>
      <c r="CQ92" s="5"/>
    </row>
    <row r="93" spans="1:95" s="30" customFormat="1" x14ac:dyDescent="0.25">
      <c r="A93" s="93" t="s">
        <v>264</v>
      </c>
      <c r="B93" s="17" t="s">
        <v>265</v>
      </c>
      <c r="C93" s="19" t="s">
        <v>265</v>
      </c>
      <c r="D93" s="20" t="s">
        <v>1209</v>
      </c>
      <c r="E93" s="25" t="s">
        <v>1118</v>
      </c>
      <c r="F93" s="22" t="s">
        <v>50</v>
      </c>
      <c r="G93" s="23" t="s">
        <v>301</v>
      </c>
      <c r="H93" s="23" t="s">
        <v>36</v>
      </c>
      <c r="I93" s="24">
        <v>55000000</v>
      </c>
      <c r="J93" s="25">
        <v>385</v>
      </c>
      <c r="K93" s="32"/>
      <c r="L93" s="23" t="s">
        <v>309</v>
      </c>
      <c r="M93" s="38" t="s">
        <v>1305</v>
      </c>
      <c r="N93" s="19"/>
      <c r="O93" s="19"/>
      <c r="P93" s="23" t="s">
        <v>321</v>
      </c>
      <c r="Q93" s="23" t="s">
        <v>37</v>
      </c>
      <c r="R93" s="33">
        <v>1020761303</v>
      </c>
      <c r="S93" s="34" t="s">
        <v>321</v>
      </c>
      <c r="T93" s="33">
        <v>1020761303</v>
      </c>
      <c r="U93" s="33">
        <v>4751854</v>
      </c>
      <c r="V93" s="23" t="s">
        <v>355</v>
      </c>
      <c r="W93" s="23" t="s">
        <v>356</v>
      </c>
      <c r="X93" s="32"/>
      <c r="Y93" s="28">
        <v>43126</v>
      </c>
      <c r="Z93" s="31">
        <v>434</v>
      </c>
      <c r="AA93" s="28">
        <v>43126</v>
      </c>
      <c r="AB93" s="28">
        <v>43150</v>
      </c>
      <c r="AC93" s="17"/>
      <c r="AD93" s="17"/>
      <c r="AE93" s="17"/>
      <c r="AF93" s="17"/>
      <c r="AG93" s="28">
        <v>43483</v>
      </c>
      <c r="AH93" s="28">
        <v>43465</v>
      </c>
      <c r="AI93" s="19"/>
      <c r="AJ93" s="19" t="s">
        <v>1352</v>
      </c>
      <c r="AK93" s="46"/>
      <c r="AL93" s="19"/>
      <c r="AM93" s="19"/>
      <c r="AN93" s="19"/>
      <c r="AO93" s="29"/>
      <c r="AP93" s="5"/>
      <c r="AQ93" s="5"/>
      <c r="AR93" s="5"/>
      <c r="AS93" s="5"/>
      <c r="AT93" s="5"/>
      <c r="AU93" s="5"/>
      <c r="AV93" s="5"/>
      <c r="AW93" s="5"/>
      <c r="AX93" s="5"/>
      <c r="AY93" s="5"/>
      <c r="AZ93" s="5"/>
      <c r="BA93" s="5"/>
      <c r="BB93" s="5"/>
      <c r="BC93" s="5"/>
      <c r="BD93" s="5"/>
      <c r="BE93" s="5"/>
      <c r="BF93" s="5"/>
      <c r="BG93" s="5"/>
      <c r="BH93" s="5"/>
      <c r="BI93" s="5"/>
      <c r="BJ93" s="5"/>
      <c r="BK93" s="5"/>
      <c r="BL93" s="5"/>
      <c r="BM93" s="5"/>
      <c r="BN93" s="5"/>
      <c r="BO93" s="5"/>
      <c r="BP93" s="5"/>
      <c r="BQ93" s="5"/>
      <c r="BR93" s="5"/>
      <c r="BS93" s="5"/>
      <c r="BT93" s="5"/>
      <c r="BU93" s="5"/>
      <c r="BV93" s="5"/>
      <c r="BW93" s="5"/>
      <c r="BX93" s="5"/>
      <c r="BY93" s="5"/>
      <c r="BZ93" s="5"/>
      <c r="CA93" s="5"/>
      <c r="CB93" s="5"/>
      <c r="CC93" s="5"/>
      <c r="CD93" s="5"/>
      <c r="CE93" s="5"/>
      <c r="CF93" s="5"/>
      <c r="CG93" s="5"/>
      <c r="CH93" s="5"/>
      <c r="CI93" s="5"/>
      <c r="CJ93" s="5"/>
      <c r="CK93" s="5"/>
      <c r="CL93" s="5"/>
      <c r="CM93" s="5"/>
      <c r="CN93" s="5"/>
      <c r="CO93" s="5"/>
      <c r="CP93" s="5"/>
      <c r="CQ93" s="5"/>
    </row>
    <row r="94" spans="1:95" s="30" customFormat="1" x14ac:dyDescent="0.25">
      <c r="A94" s="93" t="s">
        <v>266</v>
      </c>
      <c r="B94" s="17" t="s">
        <v>267</v>
      </c>
      <c r="C94" s="19" t="s">
        <v>267</v>
      </c>
      <c r="D94" s="20" t="s">
        <v>1210</v>
      </c>
      <c r="E94" s="25" t="s">
        <v>1118</v>
      </c>
      <c r="F94" s="22" t="s">
        <v>50</v>
      </c>
      <c r="G94" s="23" t="s">
        <v>302</v>
      </c>
      <c r="H94" s="23" t="s">
        <v>36</v>
      </c>
      <c r="I94" s="24">
        <v>39600000</v>
      </c>
      <c r="J94" s="25">
        <v>492</v>
      </c>
      <c r="K94" s="32"/>
      <c r="L94" s="23" t="s">
        <v>309</v>
      </c>
      <c r="M94" s="38" t="s">
        <v>1305</v>
      </c>
      <c r="N94" s="19"/>
      <c r="O94" s="19"/>
      <c r="P94" s="23" t="s">
        <v>322</v>
      </c>
      <c r="Q94" s="23" t="s">
        <v>37</v>
      </c>
      <c r="R94" s="33">
        <v>80082536</v>
      </c>
      <c r="S94" s="34" t="s">
        <v>322</v>
      </c>
      <c r="T94" s="33">
        <v>80082536</v>
      </c>
      <c r="U94" s="33">
        <v>6459680</v>
      </c>
      <c r="V94" s="23" t="s">
        <v>357</v>
      </c>
      <c r="W94" s="23" t="s">
        <v>358</v>
      </c>
      <c r="X94" s="32"/>
      <c r="Y94" s="28">
        <v>43126</v>
      </c>
      <c r="Z94" s="31">
        <v>391</v>
      </c>
      <c r="AA94" s="28">
        <v>43126</v>
      </c>
      <c r="AB94" s="28">
        <v>43132</v>
      </c>
      <c r="AC94" s="17"/>
      <c r="AD94" s="17"/>
      <c r="AE94" s="17"/>
      <c r="AF94" s="17"/>
      <c r="AG94" s="28">
        <v>43465</v>
      </c>
      <c r="AH94" s="28">
        <v>43465</v>
      </c>
      <c r="AI94" s="19"/>
      <c r="AJ94" s="19" t="s">
        <v>1352</v>
      </c>
      <c r="AK94" s="46"/>
      <c r="AL94" s="19"/>
      <c r="AM94" s="19"/>
      <c r="AN94" s="19"/>
      <c r="AO94" s="29"/>
      <c r="AP94" s="5"/>
      <c r="AQ94" s="5"/>
      <c r="AR94" s="5"/>
      <c r="AS94" s="5"/>
      <c r="AT94" s="5"/>
      <c r="AU94" s="5"/>
      <c r="AV94" s="5"/>
      <c r="AW94" s="5"/>
      <c r="AX94" s="5"/>
      <c r="AY94" s="5"/>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c r="BZ94" s="5"/>
      <c r="CA94" s="5"/>
      <c r="CB94" s="5"/>
      <c r="CC94" s="5"/>
      <c r="CD94" s="5"/>
      <c r="CE94" s="5"/>
      <c r="CF94" s="5"/>
      <c r="CG94" s="5"/>
      <c r="CH94" s="5"/>
      <c r="CI94" s="5"/>
      <c r="CJ94" s="5"/>
      <c r="CK94" s="5"/>
      <c r="CL94" s="5"/>
      <c r="CM94" s="5"/>
      <c r="CN94" s="5"/>
      <c r="CO94" s="5"/>
      <c r="CP94" s="5"/>
      <c r="CQ94" s="5"/>
    </row>
    <row r="95" spans="1:95" s="30" customFormat="1" x14ac:dyDescent="0.25">
      <c r="A95" s="93" t="s">
        <v>515</v>
      </c>
      <c r="B95" s="17" t="s">
        <v>516</v>
      </c>
      <c r="C95" s="19" t="s">
        <v>516</v>
      </c>
      <c r="D95" s="20" t="s">
        <v>1211</v>
      </c>
      <c r="E95" s="25" t="s">
        <v>1118</v>
      </c>
      <c r="F95" s="22" t="s">
        <v>50</v>
      </c>
      <c r="G95" s="23" t="s">
        <v>555</v>
      </c>
      <c r="H95" s="23" t="s">
        <v>36</v>
      </c>
      <c r="I95" s="24">
        <v>18700000</v>
      </c>
      <c r="J95" s="31">
        <v>437</v>
      </c>
      <c r="K95" s="32"/>
      <c r="L95" s="23" t="s">
        <v>564</v>
      </c>
      <c r="M95" s="19" t="s">
        <v>1307</v>
      </c>
      <c r="N95" s="32"/>
      <c r="O95" s="32"/>
      <c r="P95" s="23" t="s">
        <v>582</v>
      </c>
      <c r="Q95" s="23" t="s">
        <v>37</v>
      </c>
      <c r="R95" s="33">
        <v>1023894903</v>
      </c>
      <c r="S95" s="34" t="s">
        <v>582</v>
      </c>
      <c r="T95" s="33">
        <v>1023894903</v>
      </c>
      <c r="U95" s="33">
        <v>3112400492</v>
      </c>
      <c r="V95" s="23" t="s">
        <v>688</v>
      </c>
      <c r="W95" s="23" t="s">
        <v>615</v>
      </c>
      <c r="X95" s="32"/>
      <c r="Y95" s="28">
        <v>43126</v>
      </c>
      <c r="Z95" s="31">
        <v>455</v>
      </c>
      <c r="AA95" s="28">
        <v>43126</v>
      </c>
      <c r="AB95" s="28">
        <v>43133</v>
      </c>
      <c r="AC95" s="17"/>
      <c r="AD95" s="17"/>
      <c r="AE95" s="17"/>
      <c r="AF95" s="17"/>
      <c r="AG95" s="28">
        <v>43466</v>
      </c>
      <c r="AH95" s="28">
        <v>43465</v>
      </c>
      <c r="AI95" s="19"/>
      <c r="AJ95" s="19" t="s">
        <v>1352</v>
      </c>
      <c r="AK95" s="19"/>
      <c r="AL95" s="19"/>
      <c r="AM95" s="19"/>
      <c r="AN95" s="19"/>
      <c r="AO95" s="29"/>
      <c r="AP95" s="5"/>
      <c r="AQ95" s="5"/>
      <c r="AR95" s="5"/>
      <c r="AS95" s="5"/>
      <c r="AT95" s="5"/>
      <c r="AU95" s="5"/>
      <c r="AV95" s="5"/>
      <c r="AW95" s="5"/>
      <c r="AX95" s="5"/>
      <c r="AY95" s="5"/>
      <c r="AZ95" s="5"/>
      <c r="BA95" s="5"/>
      <c r="BB95" s="5"/>
      <c r="BC95" s="5"/>
      <c r="BD95" s="5"/>
      <c r="BE95" s="5"/>
      <c r="BF95" s="5"/>
      <c r="BG95" s="5"/>
      <c r="BH95" s="5"/>
      <c r="BI95" s="5"/>
      <c r="BJ95" s="5"/>
      <c r="BK95" s="5"/>
      <c r="BL95" s="5"/>
      <c r="BM95" s="5"/>
      <c r="BN95" s="5"/>
      <c r="BO95" s="5"/>
      <c r="BP95" s="5"/>
      <c r="BQ95" s="5"/>
      <c r="BR95" s="5"/>
      <c r="BS95" s="5"/>
      <c r="BT95" s="5"/>
      <c r="BU95" s="5"/>
      <c r="BV95" s="5"/>
      <c r="BW95" s="5"/>
      <c r="BX95" s="5"/>
      <c r="BY95" s="5"/>
      <c r="BZ95" s="5"/>
      <c r="CA95" s="5"/>
      <c r="CB95" s="5"/>
      <c r="CC95" s="5"/>
      <c r="CD95" s="5"/>
      <c r="CE95" s="5"/>
      <c r="CF95" s="5"/>
      <c r="CG95" s="5"/>
      <c r="CH95" s="5"/>
      <c r="CI95" s="5"/>
      <c r="CJ95" s="5"/>
      <c r="CK95" s="5"/>
      <c r="CL95" s="5"/>
      <c r="CM95" s="5"/>
      <c r="CN95" s="5"/>
      <c r="CO95" s="5"/>
      <c r="CP95" s="5"/>
      <c r="CQ95" s="5"/>
    </row>
    <row r="96" spans="1:95" s="30" customFormat="1" x14ac:dyDescent="0.25">
      <c r="A96" s="98" t="s">
        <v>1117</v>
      </c>
      <c r="B96" s="14" t="s">
        <v>1324</v>
      </c>
      <c r="C96" s="14" t="s">
        <v>1324</v>
      </c>
      <c r="D96" s="14" t="s">
        <v>1324</v>
      </c>
      <c r="E96" s="14" t="s">
        <v>1324</v>
      </c>
      <c r="F96" s="14" t="s">
        <v>1324</v>
      </c>
      <c r="G96" s="14" t="s">
        <v>1324</v>
      </c>
      <c r="H96" s="14" t="s">
        <v>1324</v>
      </c>
      <c r="I96" s="14" t="s">
        <v>1324</v>
      </c>
      <c r="J96" s="14" t="s">
        <v>1324</v>
      </c>
      <c r="K96" s="14" t="s">
        <v>1324</v>
      </c>
      <c r="L96" s="14" t="s">
        <v>1324</v>
      </c>
      <c r="M96" s="14" t="s">
        <v>1324</v>
      </c>
      <c r="N96" s="14" t="s">
        <v>1324</v>
      </c>
      <c r="O96" s="14" t="s">
        <v>1324</v>
      </c>
      <c r="P96" s="14" t="s">
        <v>1324</v>
      </c>
      <c r="Q96" s="14" t="s">
        <v>1324</v>
      </c>
      <c r="R96" s="14" t="s">
        <v>1324</v>
      </c>
      <c r="S96" s="14" t="s">
        <v>1324</v>
      </c>
      <c r="T96" s="14" t="s">
        <v>1324</v>
      </c>
      <c r="U96" s="14" t="s">
        <v>1324</v>
      </c>
      <c r="V96" s="14" t="s">
        <v>1324</v>
      </c>
      <c r="W96" s="14" t="s">
        <v>1324</v>
      </c>
      <c r="X96" s="14" t="s">
        <v>1324</v>
      </c>
      <c r="Y96" s="14" t="s">
        <v>1324</v>
      </c>
      <c r="Z96" s="14" t="s">
        <v>1324</v>
      </c>
      <c r="AA96" s="14" t="s">
        <v>1324</v>
      </c>
      <c r="AB96" s="14" t="s">
        <v>1324</v>
      </c>
      <c r="AC96" s="14" t="s">
        <v>1324</v>
      </c>
      <c r="AD96" s="14" t="s">
        <v>1324</v>
      </c>
      <c r="AE96" s="14" t="s">
        <v>1324</v>
      </c>
      <c r="AF96" s="14" t="s">
        <v>1324</v>
      </c>
      <c r="AG96" s="14" t="s">
        <v>1324</v>
      </c>
      <c r="AH96" s="14" t="s">
        <v>1324</v>
      </c>
      <c r="AI96" s="14" t="s">
        <v>1324</v>
      </c>
      <c r="AJ96" s="14" t="s">
        <v>1324</v>
      </c>
      <c r="AK96" s="14" t="s">
        <v>1324</v>
      </c>
      <c r="AL96" s="14" t="s">
        <v>1324</v>
      </c>
      <c r="AM96" s="14" t="s">
        <v>1324</v>
      </c>
      <c r="AN96" s="14" t="s">
        <v>1324</v>
      </c>
      <c r="AO96" s="14" t="s">
        <v>1324</v>
      </c>
      <c r="AP96" s="5"/>
      <c r="AQ96" s="5"/>
      <c r="AR96" s="5"/>
      <c r="AS96" s="5"/>
      <c r="AT96" s="5"/>
      <c r="AU96" s="5"/>
      <c r="AV96" s="5"/>
      <c r="AW96" s="5"/>
      <c r="AX96" s="5"/>
      <c r="AY96" s="5"/>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5"/>
      <c r="CB96" s="5"/>
      <c r="CC96" s="5"/>
      <c r="CD96" s="5"/>
      <c r="CE96" s="5"/>
      <c r="CF96" s="5"/>
      <c r="CG96" s="5"/>
      <c r="CH96" s="5"/>
      <c r="CI96" s="5"/>
      <c r="CJ96" s="5"/>
      <c r="CK96" s="5"/>
      <c r="CL96" s="5"/>
      <c r="CM96" s="5"/>
      <c r="CN96" s="5"/>
      <c r="CO96" s="5"/>
      <c r="CP96" s="5"/>
      <c r="CQ96" s="5"/>
    </row>
    <row r="97" spans="1:95" s="30" customFormat="1" x14ac:dyDescent="0.25">
      <c r="A97" s="93" t="s">
        <v>872</v>
      </c>
      <c r="B97" s="17" t="s">
        <v>910</v>
      </c>
      <c r="C97" s="19" t="s">
        <v>910</v>
      </c>
      <c r="D97" s="20" t="s">
        <v>1212</v>
      </c>
      <c r="E97" s="25" t="s">
        <v>1118</v>
      </c>
      <c r="F97" s="22" t="s">
        <v>50</v>
      </c>
      <c r="G97" s="26" t="s">
        <v>119</v>
      </c>
      <c r="H97" s="23" t="s">
        <v>36</v>
      </c>
      <c r="I97" s="36">
        <v>49500000</v>
      </c>
      <c r="J97" s="25">
        <v>431</v>
      </c>
      <c r="K97" s="19"/>
      <c r="L97" s="23" t="s">
        <v>705</v>
      </c>
      <c r="M97" s="38" t="s">
        <v>1305</v>
      </c>
      <c r="N97" s="19"/>
      <c r="O97" s="19"/>
      <c r="P97" s="26" t="s">
        <v>958</v>
      </c>
      <c r="Q97" s="23" t="s">
        <v>37</v>
      </c>
      <c r="R97" s="27">
        <v>52739925</v>
      </c>
      <c r="S97" s="19" t="s">
        <v>958</v>
      </c>
      <c r="T97" s="19">
        <v>52739925</v>
      </c>
      <c r="U97" s="54" t="s">
        <v>996</v>
      </c>
      <c r="V97" s="41" t="s">
        <v>1034</v>
      </c>
      <c r="W97" s="41" t="s">
        <v>1072</v>
      </c>
      <c r="X97" s="19"/>
      <c r="Y97" s="28">
        <v>43126</v>
      </c>
      <c r="Z97" s="42">
        <v>452</v>
      </c>
      <c r="AA97" s="28">
        <v>43126</v>
      </c>
      <c r="AB97" s="28">
        <v>43133</v>
      </c>
      <c r="AC97" s="17"/>
      <c r="AD97" s="17"/>
      <c r="AE97" s="17"/>
      <c r="AF97" s="17"/>
      <c r="AG97" s="28">
        <v>43466</v>
      </c>
      <c r="AH97" s="28">
        <v>43465</v>
      </c>
      <c r="AI97" s="19"/>
      <c r="AJ97" s="19" t="s">
        <v>1352</v>
      </c>
      <c r="AK97" s="19"/>
      <c r="AL97" s="19"/>
      <c r="AM97" s="19"/>
      <c r="AN97" s="19"/>
      <c r="AO97" s="29"/>
      <c r="AP97" s="5"/>
      <c r="AQ97" s="5"/>
      <c r="AR97" s="5"/>
      <c r="AS97" s="5"/>
      <c r="AT97" s="5"/>
      <c r="AU97" s="5"/>
      <c r="AV97" s="5"/>
      <c r="AW97" s="5"/>
      <c r="AX97" s="5"/>
      <c r="AY97" s="5"/>
      <c r="AZ97" s="5"/>
      <c r="BA97" s="5"/>
      <c r="BB97" s="5"/>
      <c r="BC97" s="5"/>
      <c r="BD97" s="5"/>
      <c r="BE97" s="5"/>
      <c r="BF97" s="5"/>
      <c r="BG97" s="5"/>
      <c r="BH97" s="5"/>
      <c r="BI97" s="5"/>
      <c r="BJ97" s="5"/>
      <c r="BK97" s="5"/>
      <c r="BL97" s="5"/>
      <c r="BM97" s="5"/>
      <c r="BN97" s="5"/>
      <c r="BO97" s="5"/>
      <c r="BP97" s="5"/>
      <c r="BQ97" s="5"/>
      <c r="BR97" s="5"/>
      <c r="BS97" s="5"/>
      <c r="BT97" s="5"/>
      <c r="BU97" s="5"/>
      <c r="BV97" s="5"/>
      <c r="BW97" s="5"/>
      <c r="BX97" s="5"/>
      <c r="BY97" s="5"/>
      <c r="BZ97" s="5"/>
      <c r="CA97" s="5"/>
      <c r="CB97" s="5"/>
      <c r="CC97" s="5"/>
      <c r="CD97" s="5"/>
      <c r="CE97" s="5"/>
      <c r="CF97" s="5"/>
      <c r="CG97" s="5"/>
      <c r="CH97" s="5"/>
      <c r="CI97" s="5"/>
      <c r="CJ97" s="5"/>
      <c r="CK97" s="5"/>
      <c r="CL97" s="5"/>
      <c r="CM97" s="5"/>
      <c r="CN97" s="5"/>
      <c r="CO97" s="5"/>
      <c r="CP97" s="5"/>
      <c r="CQ97" s="5"/>
    </row>
    <row r="98" spans="1:95" s="30" customFormat="1" x14ac:dyDescent="0.25">
      <c r="A98" s="93" t="s">
        <v>873</v>
      </c>
      <c r="B98" s="17" t="s">
        <v>911</v>
      </c>
      <c r="C98" s="19" t="s">
        <v>911</v>
      </c>
      <c r="D98" s="20" t="s">
        <v>1213</v>
      </c>
      <c r="E98" s="25" t="s">
        <v>1118</v>
      </c>
      <c r="F98" s="22" t="s">
        <v>50</v>
      </c>
      <c r="G98" s="26" t="s">
        <v>934</v>
      </c>
      <c r="H98" s="23" t="s">
        <v>36</v>
      </c>
      <c r="I98" s="36">
        <v>55000000</v>
      </c>
      <c r="J98" s="25">
        <v>447</v>
      </c>
      <c r="K98" s="19"/>
      <c r="L98" s="23" t="s">
        <v>941</v>
      </c>
      <c r="M98" s="38" t="s">
        <v>1305</v>
      </c>
      <c r="N98" s="19"/>
      <c r="O98" s="19"/>
      <c r="P98" s="26" t="s">
        <v>959</v>
      </c>
      <c r="Q98" s="23" t="s">
        <v>37</v>
      </c>
      <c r="R98" s="27">
        <v>52824644</v>
      </c>
      <c r="S98" s="19" t="s">
        <v>959</v>
      </c>
      <c r="T98" s="19">
        <v>52824644</v>
      </c>
      <c r="U98" s="54" t="s">
        <v>997</v>
      </c>
      <c r="V98" s="41" t="s">
        <v>1035</v>
      </c>
      <c r="W98" s="41" t="s">
        <v>1073</v>
      </c>
      <c r="X98" s="19"/>
      <c r="Y98" s="28">
        <v>43126</v>
      </c>
      <c r="Z98" s="42">
        <v>390</v>
      </c>
      <c r="AA98" s="28">
        <v>43126</v>
      </c>
      <c r="AB98" s="28">
        <v>43132</v>
      </c>
      <c r="AC98" s="17"/>
      <c r="AD98" s="17"/>
      <c r="AE98" s="17"/>
      <c r="AF98" s="17"/>
      <c r="AG98" s="28">
        <v>43465</v>
      </c>
      <c r="AH98" s="28">
        <v>43465</v>
      </c>
      <c r="AI98" s="19"/>
      <c r="AJ98" s="19" t="s">
        <v>1352</v>
      </c>
      <c r="AK98" s="19"/>
      <c r="AL98" s="19"/>
      <c r="AM98" s="19"/>
      <c r="AN98" s="19"/>
      <c r="AO98" s="29"/>
      <c r="AP98" s="5"/>
      <c r="AQ98" s="5"/>
      <c r="AR98" s="5"/>
      <c r="AS98" s="5"/>
      <c r="AT98" s="5"/>
      <c r="AU98" s="5"/>
      <c r="AV98" s="5"/>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5"/>
      <c r="CB98" s="5"/>
      <c r="CC98" s="5"/>
      <c r="CD98" s="5"/>
      <c r="CE98" s="5"/>
      <c r="CF98" s="5"/>
      <c r="CG98" s="5"/>
      <c r="CH98" s="5"/>
      <c r="CI98" s="5"/>
      <c r="CJ98" s="5"/>
      <c r="CK98" s="5"/>
      <c r="CL98" s="5"/>
      <c r="CM98" s="5"/>
      <c r="CN98" s="5"/>
      <c r="CO98" s="5"/>
      <c r="CP98" s="5"/>
      <c r="CQ98" s="5"/>
    </row>
    <row r="99" spans="1:95" s="30" customFormat="1" x14ac:dyDescent="0.25">
      <c r="A99" s="93" t="s">
        <v>268</v>
      </c>
      <c r="B99" s="17" t="s">
        <v>269</v>
      </c>
      <c r="C99" s="19" t="s">
        <v>269</v>
      </c>
      <c r="D99" s="20" t="s">
        <v>1214</v>
      </c>
      <c r="E99" s="25" t="s">
        <v>1118</v>
      </c>
      <c r="F99" s="22" t="s">
        <v>50</v>
      </c>
      <c r="G99" s="23" t="s">
        <v>297</v>
      </c>
      <c r="H99" s="23" t="s">
        <v>36</v>
      </c>
      <c r="I99" s="24">
        <v>18700000</v>
      </c>
      <c r="J99" s="25">
        <v>476</v>
      </c>
      <c r="K99" s="32"/>
      <c r="L99" s="23" t="s">
        <v>310</v>
      </c>
      <c r="M99" s="19" t="s">
        <v>1307</v>
      </c>
      <c r="N99" s="19"/>
      <c r="O99" s="19"/>
      <c r="P99" s="23" t="s">
        <v>323</v>
      </c>
      <c r="Q99" s="23" t="s">
        <v>37</v>
      </c>
      <c r="R99" s="33">
        <v>80296267</v>
      </c>
      <c r="S99" s="34" t="s">
        <v>323</v>
      </c>
      <c r="T99" s="33">
        <v>80296267</v>
      </c>
      <c r="U99" s="33" t="s">
        <v>359</v>
      </c>
      <c r="V99" s="23" t="s">
        <v>360</v>
      </c>
      <c r="W99" s="23" t="s">
        <v>361</v>
      </c>
      <c r="X99" s="32"/>
      <c r="Y99" s="28">
        <v>43126</v>
      </c>
      <c r="Z99" s="31">
        <v>454</v>
      </c>
      <c r="AA99" s="28">
        <v>43126</v>
      </c>
      <c r="AB99" s="28">
        <v>43133</v>
      </c>
      <c r="AC99" s="17"/>
      <c r="AD99" s="17"/>
      <c r="AE99" s="17"/>
      <c r="AF99" s="17"/>
      <c r="AG99" s="28">
        <v>43466</v>
      </c>
      <c r="AH99" s="28">
        <v>43465</v>
      </c>
      <c r="AI99" s="19"/>
      <c r="AJ99" s="19" t="s">
        <v>1352</v>
      </c>
      <c r="AK99" s="19"/>
      <c r="AL99" s="19"/>
      <c r="AM99" s="19"/>
      <c r="AN99" s="19"/>
      <c r="AO99" s="29"/>
      <c r="AP99" s="5"/>
      <c r="AQ99" s="5"/>
      <c r="AR99" s="5"/>
      <c r="AS99" s="5"/>
      <c r="AT99" s="5"/>
      <c r="AU99" s="5"/>
      <c r="AV99" s="5"/>
      <c r="AW99" s="5"/>
      <c r="AX99" s="5"/>
      <c r="AY99" s="5"/>
      <c r="AZ99" s="5"/>
      <c r="BA99" s="5"/>
      <c r="BB99" s="5"/>
      <c r="BC99" s="5"/>
      <c r="BD99" s="5"/>
      <c r="BE99" s="5"/>
      <c r="BF99" s="5"/>
      <c r="BG99" s="5"/>
      <c r="BH99" s="5"/>
      <c r="BI99" s="5"/>
      <c r="BJ99" s="5"/>
      <c r="BK99" s="5"/>
      <c r="BL99" s="5"/>
      <c r="BM99" s="5"/>
      <c r="BN99" s="5"/>
      <c r="BO99" s="5"/>
      <c r="BP99" s="5"/>
      <c r="BQ99" s="5"/>
      <c r="BR99" s="5"/>
      <c r="BS99" s="5"/>
      <c r="BT99" s="5"/>
      <c r="BU99" s="5"/>
      <c r="BV99" s="5"/>
      <c r="BW99" s="5"/>
      <c r="BX99" s="5"/>
      <c r="BY99" s="5"/>
      <c r="BZ99" s="5"/>
      <c r="CA99" s="5"/>
      <c r="CB99" s="5"/>
      <c r="CC99" s="5"/>
      <c r="CD99" s="5"/>
      <c r="CE99" s="5"/>
      <c r="CF99" s="5"/>
      <c r="CG99" s="5"/>
      <c r="CH99" s="5"/>
      <c r="CI99" s="5"/>
      <c r="CJ99" s="5"/>
      <c r="CK99" s="5"/>
      <c r="CL99" s="5"/>
      <c r="CM99" s="5"/>
      <c r="CN99" s="5"/>
      <c r="CO99" s="5"/>
      <c r="CP99" s="5"/>
      <c r="CQ99" s="5"/>
    </row>
    <row r="100" spans="1:95" s="30" customFormat="1" x14ac:dyDescent="0.25">
      <c r="A100" s="93" t="s">
        <v>874</v>
      </c>
      <c r="B100" s="17" t="s">
        <v>912</v>
      </c>
      <c r="C100" s="19" t="s">
        <v>912</v>
      </c>
      <c r="D100" s="20" t="s">
        <v>1215</v>
      </c>
      <c r="E100" s="20" t="s">
        <v>1118</v>
      </c>
      <c r="F100" s="22" t="s">
        <v>50</v>
      </c>
      <c r="G100" s="26" t="s">
        <v>49</v>
      </c>
      <c r="H100" s="23" t="s">
        <v>36</v>
      </c>
      <c r="I100" s="36">
        <v>69300000</v>
      </c>
      <c r="J100" s="25">
        <v>490</v>
      </c>
      <c r="K100" s="19"/>
      <c r="L100" s="23" t="s">
        <v>941</v>
      </c>
      <c r="M100" s="38" t="s">
        <v>1305</v>
      </c>
      <c r="N100" s="19"/>
      <c r="O100" s="19"/>
      <c r="P100" s="26" t="s">
        <v>960</v>
      </c>
      <c r="Q100" s="23" t="s">
        <v>37</v>
      </c>
      <c r="R100" s="27">
        <v>79919273</v>
      </c>
      <c r="S100" s="19" t="s">
        <v>960</v>
      </c>
      <c r="T100" s="19">
        <v>79919273</v>
      </c>
      <c r="U100" s="54" t="s">
        <v>998</v>
      </c>
      <c r="V100" s="41" t="s">
        <v>1036</v>
      </c>
      <c r="W100" s="41" t="s">
        <v>1074</v>
      </c>
      <c r="X100" s="19"/>
      <c r="Y100" s="28">
        <v>43126</v>
      </c>
      <c r="Z100" s="42">
        <v>405</v>
      </c>
      <c r="AA100" s="28">
        <v>43126</v>
      </c>
      <c r="AB100" s="28">
        <v>43133</v>
      </c>
      <c r="AC100" s="17"/>
      <c r="AD100" s="17"/>
      <c r="AE100" s="17"/>
      <c r="AF100" s="17"/>
      <c r="AG100" s="28">
        <v>43465</v>
      </c>
      <c r="AH100" s="28">
        <v>43465</v>
      </c>
      <c r="AI100" s="19"/>
      <c r="AJ100" s="19" t="s">
        <v>1352</v>
      </c>
      <c r="AK100" s="19"/>
      <c r="AL100" s="19"/>
      <c r="AM100" s="19"/>
      <c r="AN100" s="19"/>
      <c r="AO100" s="29"/>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c r="BN100" s="5"/>
      <c r="BO100" s="5"/>
      <c r="BP100" s="5"/>
      <c r="BQ100" s="5"/>
      <c r="BR100" s="5"/>
      <c r="BS100" s="5"/>
      <c r="BT100" s="5"/>
      <c r="BU100" s="5"/>
      <c r="BV100" s="5"/>
      <c r="BW100" s="5"/>
      <c r="BX100" s="5"/>
      <c r="BY100" s="5"/>
      <c r="BZ100" s="5"/>
      <c r="CA100" s="5"/>
      <c r="CB100" s="5"/>
      <c r="CC100" s="5"/>
      <c r="CD100" s="5"/>
      <c r="CE100" s="5"/>
      <c r="CF100" s="5"/>
      <c r="CG100" s="5"/>
      <c r="CH100" s="5"/>
      <c r="CI100" s="5"/>
      <c r="CJ100" s="5"/>
      <c r="CK100" s="5"/>
      <c r="CL100" s="5"/>
      <c r="CM100" s="5"/>
      <c r="CN100" s="5"/>
      <c r="CO100" s="5"/>
      <c r="CP100" s="5"/>
      <c r="CQ100" s="5"/>
    </row>
    <row r="101" spans="1:95" s="30" customFormat="1" x14ac:dyDescent="0.25">
      <c r="A101" s="93" t="s">
        <v>875</v>
      </c>
      <c r="B101" s="17" t="s">
        <v>913</v>
      </c>
      <c r="C101" s="19" t="s">
        <v>913</v>
      </c>
      <c r="D101" s="20" t="s">
        <v>1216</v>
      </c>
      <c r="E101" s="25" t="s">
        <v>1118</v>
      </c>
      <c r="F101" s="22" t="s">
        <v>50</v>
      </c>
      <c r="G101" s="26" t="s">
        <v>935</v>
      </c>
      <c r="H101" s="23" t="s">
        <v>36</v>
      </c>
      <c r="I101" s="36">
        <v>45100000</v>
      </c>
      <c r="J101" s="25">
        <v>441</v>
      </c>
      <c r="K101" s="19"/>
      <c r="L101" s="23" t="s">
        <v>945</v>
      </c>
      <c r="M101" s="43" t="s">
        <v>1306</v>
      </c>
      <c r="N101" s="19"/>
      <c r="O101" s="19"/>
      <c r="P101" s="26" t="s">
        <v>961</v>
      </c>
      <c r="Q101" s="23" t="s">
        <v>37</v>
      </c>
      <c r="R101" s="27">
        <v>52777101</v>
      </c>
      <c r="S101" s="19" t="s">
        <v>961</v>
      </c>
      <c r="T101" s="19">
        <v>52777101</v>
      </c>
      <c r="U101" s="54" t="s">
        <v>999</v>
      </c>
      <c r="V101" s="41" t="s">
        <v>1037</v>
      </c>
      <c r="W101" s="41" t="s">
        <v>1075</v>
      </c>
      <c r="X101" s="19"/>
      <c r="Y101" s="28">
        <v>43126</v>
      </c>
      <c r="Z101" s="42">
        <v>424</v>
      </c>
      <c r="AA101" s="28">
        <v>43126</v>
      </c>
      <c r="AB101" s="28">
        <v>43133</v>
      </c>
      <c r="AC101" s="17"/>
      <c r="AD101" s="17"/>
      <c r="AE101" s="17"/>
      <c r="AF101" s="17"/>
      <c r="AG101" s="28">
        <v>43466</v>
      </c>
      <c r="AH101" s="28">
        <v>43465</v>
      </c>
      <c r="AI101" s="19"/>
      <c r="AJ101" s="19" t="s">
        <v>1352</v>
      </c>
      <c r="AK101" s="19"/>
      <c r="AL101" s="19"/>
      <c r="AM101" s="19"/>
      <c r="AN101" s="19"/>
      <c r="AO101" s="29"/>
      <c r="AP101" s="5"/>
      <c r="AQ101" s="5"/>
      <c r="AR101" s="5"/>
      <c r="AS101" s="5"/>
      <c r="AT101" s="5"/>
      <c r="AU101" s="5"/>
      <c r="AV101" s="5"/>
      <c r="AW101" s="5"/>
      <c r="AX101" s="5"/>
      <c r="AY101" s="5"/>
      <c r="AZ101" s="5"/>
      <c r="BA101" s="5"/>
      <c r="BB101" s="5"/>
      <c r="BC101" s="5"/>
      <c r="BD101" s="5"/>
      <c r="BE101" s="5"/>
      <c r="BF101" s="5"/>
      <c r="BG101" s="5"/>
      <c r="BH101" s="5"/>
      <c r="BI101" s="5"/>
      <c r="BJ101" s="5"/>
      <c r="BK101" s="5"/>
      <c r="BL101" s="5"/>
      <c r="BM101" s="5"/>
      <c r="BN101" s="5"/>
      <c r="BO101" s="5"/>
      <c r="BP101" s="5"/>
      <c r="BQ101" s="5"/>
      <c r="BR101" s="5"/>
      <c r="BS101" s="5"/>
      <c r="BT101" s="5"/>
      <c r="BU101" s="5"/>
      <c r="BV101" s="5"/>
      <c r="BW101" s="5"/>
      <c r="BX101" s="5"/>
      <c r="BY101" s="5"/>
      <c r="BZ101" s="5"/>
      <c r="CA101" s="5"/>
      <c r="CB101" s="5"/>
      <c r="CC101" s="5"/>
      <c r="CD101" s="5"/>
      <c r="CE101" s="5"/>
      <c r="CF101" s="5"/>
      <c r="CG101" s="5"/>
      <c r="CH101" s="5"/>
      <c r="CI101" s="5"/>
      <c r="CJ101" s="5"/>
      <c r="CK101" s="5"/>
      <c r="CL101" s="5"/>
      <c r="CM101" s="5"/>
      <c r="CN101" s="5"/>
      <c r="CO101" s="5"/>
      <c r="CP101" s="5"/>
      <c r="CQ101" s="5"/>
    </row>
    <row r="102" spans="1:95" s="30" customFormat="1" x14ac:dyDescent="0.25">
      <c r="A102" s="93" t="s">
        <v>1115</v>
      </c>
      <c r="B102" s="17" t="s">
        <v>1116</v>
      </c>
      <c r="C102" s="19" t="s">
        <v>1116</v>
      </c>
      <c r="D102" s="20" t="s">
        <v>1217</v>
      </c>
      <c r="E102" s="25" t="s">
        <v>1118</v>
      </c>
      <c r="F102" s="17" t="s">
        <v>50</v>
      </c>
      <c r="G102" s="38" t="s">
        <v>157</v>
      </c>
      <c r="H102" s="17" t="s">
        <v>36</v>
      </c>
      <c r="I102" s="36">
        <v>18700000</v>
      </c>
      <c r="J102" s="25">
        <v>437</v>
      </c>
      <c r="K102" s="19"/>
      <c r="L102" s="17" t="s">
        <v>45</v>
      </c>
      <c r="M102" s="38" t="s">
        <v>1305</v>
      </c>
      <c r="N102" s="19"/>
      <c r="O102" s="19"/>
      <c r="P102" s="26" t="s">
        <v>1121</v>
      </c>
      <c r="Q102" s="23" t="s">
        <v>37</v>
      </c>
      <c r="R102" s="39">
        <v>1023910959</v>
      </c>
      <c r="S102" s="19" t="s">
        <v>1121</v>
      </c>
      <c r="T102" s="19">
        <v>1023910959</v>
      </c>
      <c r="U102" s="40">
        <v>3194320817</v>
      </c>
      <c r="V102" s="48" t="s">
        <v>1122</v>
      </c>
      <c r="W102" s="41" t="s">
        <v>1123</v>
      </c>
      <c r="X102" s="19"/>
      <c r="Y102" s="28">
        <v>43126</v>
      </c>
      <c r="Z102" s="25">
        <v>445</v>
      </c>
      <c r="AA102" s="28">
        <v>43126</v>
      </c>
      <c r="AB102" s="28">
        <v>43133</v>
      </c>
      <c r="AC102" s="17"/>
      <c r="AD102" s="17"/>
      <c r="AE102" s="17"/>
      <c r="AF102" s="17"/>
      <c r="AG102" s="28">
        <v>43466</v>
      </c>
      <c r="AH102" s="28">
        <v>43465</v>
      </c>
      <c r="AI102" s="19"/>
      <c r="AJ102" s="19" t="s">
        <v>1352</v>
      </c>
      <c r="AK102" s="19"/>
      <c r="AL102" s="19"/>
      <c r="AM102" s="19"/>
      <c r="AN102" s="19"/>
      <c r="AO102" s="29"/>
      <c r="AP102" s="5"/>
      <c r="AQ102" s="5"/>
      <c r="AR102" s="5"/>
      <c r="AS102" s="5"/>
      <c r="AT102" s="5"/>
      <c r="AU102" s="5"/>
      <c r="AV102" s="5"/>
      <c r="AW102" s="5"/>
      <c r="AX102" s="5"/>
      <c r="AY102" s="5"/>
      <c r="AZ102" s="5"/>
      <c r="BA102" s="5"/>
      <c r="BB102" s="5"/>
      <c r="BC102" s="5"/>
      <c r="BD102" s="5"/>
      <c r="BE102" s="5"/>
      <c r="BF102" s="5"/>
      <c r="BG102" s="5"/>
      <c r="BH102" s="5"/>
      <c r="BI102" s="5"/>
      <c r="BJ102" s="5"/>
      <c r="BK102" s="5"/>
      <c r="BL102" s="5"/>
      <c r="BM102" s="5"/>
      <c r="BN102" s="5"/>
      <c r="BO102" s="5"/>
      <c r="BP102" s="5"/>
      <c r="BQ102" s="5"/>
      <c r="BR102" s="5"/>
      <c r="BS102" s="5"/>
      <c r="BT102" s="5"/>
      <c r="BU102" s="5"/>
      <c r="BV102" s="5"/>
      <c r="BW102" s="5"/>
      <c r="BX102" s="5"/>
      <c r="BY102" s="5"/>
      <c r="BZ102" s="5"/>
      <c r="CA102" s="5"/>
      <c r="CB102" s="5"/>
      <c r="CC102" s="5"/>
      <c r="CD102" s="5"/>
      <c r="CE102" s="5"/>
      <c r="CF102" s="5"/>
      <c r="CG102" s="5"/>
      <c r="CH102" s="5"/>
      <c r="CI102" s="5"/>
      <c r="CJ102" s="5"/>
      <c r="CK102" s="5"/>
      <c r="CL102" s="5"/>
      <c r="CM102" s="5"/>
      <c r="CN102" s="5"/>
      <c r="CO102" s="5"/>
      <c r="CP102" s="5"/>
      <c r="CQ102" s="5"/>
    </row>
    <row r="103" spans="1:95" s="30" customFormat="1" x14ac:dyDescent="0.25">
      <c r="A103" s="93" t="s">
        <v>416</v>
      </c>
      <c r="B103" s="17" t="s">
        <v>417</v>
      </c>
      <c r="C103" s="19" t="s">
        <v>417</v>
      </c>
      <c r="D103" s="20" t="s">
        <v>1218</v>
      </c>
      <c r="E103" s="25" t="s">
        <v>1118</v>
      </c>
      <c r="F103" s="22" t="s">
        <v>50</v>
      </c>
      <c r="G103" s="17" t="s">
        <v>418</v>
      </c>
      <c r="H103" s="17" t="s">
        <v>36</v>
      </c>
      <c r="I103" s="24">
        <v>79200000</v>
      </c>
      <c r="J103" s="25">
        <v>470</v>
      </c>
      <c r="K103" s="43"/>
      <c r="L103" s="28" t="s">
        <v>45</v>
      </c>
      <c r="M103" s="38" t="s">
        <v>1305</v>
      </c>
      <c r="N103" s="19"/>
      <c r="O103" s="19"/>
      <c r="P103" s="17" t="s">
        <v>419</v>
      </c>
      <c r="Q103" s="22" t="s">
        <v>37</v>
      </c>
      <c r="R103" s="40">
        <v>79701199</v>
      </c>
      <c r="S103" s="19" t="s">
        <v>419</v>
      </c>
      <c r="T103" s="40">
        <v>79701199</v>
      </c>
      <c r="U103" s="68">
        <v>3012404850</v>
      </c>
      <c r="V103" s="22" t="s">
        <v>420</v>
      </c>
      <c r="W103" s="23" t="s">
        <v>421</v>
      </c>
      <c r="X103" s="19"/>
      <c r="Y103" s="28">
        <v>43126</v>
      </c>
      <c r="Z103" s="25">
        <v>422</v>
      </c>
      <c r="AA103" s="28">
        <v>43126</v>
      </c>
      <c r="AB103" s="28">
        <v>43137</v>
      </c>
      <c r="AC103" s="17"/>
      <c r="AD103" s="17"/>
      <c r="AE103" s="17"/>
      <c r="AF103" s="17"/>
      <c r="AG103" s="28">
        <v>43470</v>
      </c>
      <c r="AH103" s="28">
        <v>43465</v>
      </c>
      <c r="AI103" s="19"/>
      <c r="AJ103" s="19" t="s">
        <v>1352</v>
      </c>
      <c r="AK103" s="19"/>
      <c r="AL103" s="19"/>
      <c r="AM103" s="19"/>
      <c r="AN103" s="19"/>
      <c r="AO103" s="29"/>
      <c r="AP103" s="5"/>
      <c r="AQ103" s="5"/>
      <c r="AR103" s="5"/>
      <c r="AS103" s="5"/>
      <c r="AT103" s="5"/>
      <c r="AU103" s="5"/>
      <c r="AV103" s="5"/>
      <c r="AW103" s="5"/>
      <c r="AX103" s="5"/>
      <c r="AY103" s="5"/>
      <c r="AZ103" s="5"/>
      <c r="BA103" s="5"/>
      <c r="BB103" s="5"/>
      <c r="BC103" s="5"/>
      <c r="BD103" s="5"/>
      <c r="BE103" s="5"/>
      <c r="BF103" s="5"/>
      <c r="BG103" s="5"/>
      <c r="BH103" s="5"/>
      <c r="BI103" s="5"/>
      <c r="BJ103" s="5"/>
      <c r="BK103" s="5"/>
      <c r="BL103" s="5"/>
      <c r="BM103" s="5"/>
      <c r="BN103" s="5"/>
      <c r="BO103" s="5"/>
      <c r="BP103" s="5"/>
      <c r="BQ103" s="5"/>
      <c r="BR103" s="5"/>
      <c r="BS103" s="5"/>
      <c r="BT103" s="5"/>
      <c r="BU103" s="5"/>
      <c r="BV103" s="5"/>
      <c r="BW103" s="5"/>
      <c r="BX103" s="5"/>
      <c r="BY103" s="5"/>
      <c r="BZ103" s="5"/>
      <c r="CA103" s="5"/>
      <c r="CB103" s="5"/>
      <c r="CC103" s="5"/>
      <c r="CD103" s="5"/>
      <c r="CE103" s="5"/>
      <c r="CF103" s="5"/>
      <c r="CG103" s="5"/>
      <c r="CH103" s="5"/>
      <c r="CI103" s="5"/>
      <c r="CJ103" s="5"/>
      <c r="CK103" s="5"/>
      <c r="CL103" s="5"/>
      <c r="CM103" s="5"/>
      <c r="CN103" s="5"/>
      <c r="CO103" s="5"/>
      <c r="CP103" s="5"/>
      <c r="CQ103" s="5"/>
    </row>
    <row r="104" spans="1:95" s="30" customFormat="1" x14ac:dyDescent="0.25">
      <c r="A104" s="93" t="s">
        <v>876</v>
      </c>
      <c r="B104" s="17" t="s">
        <v>914</v>
      </c>
      <c r="C104" s="19" t="s">
        <v>914</v>
      </c>
      <c r="D104" s="20" t="s">
        <v>1219</v>
      </c>
      <c r="E104" s="20" t="s">
        <v>1118</v>
      </c>
      <c r="F104" s="22" t="s">
        <v>50</v>
      </c>
      <c r="G104" s="26" t="s">
        <v>424</v>
      </c>
      <c r="H104" s="23" t="s">
        <v>36</v>
      </c>
      <c r="I104" s="36">
        <v>22000000</v>
      </c>
      <c r="J104" s="25">
        <v>442</v>
      </c>
      <c r="K104" s="19"/>
      <c r="L104" s="23" t="s">
        <v>941</v>
      </c>
      <c r="M104" s="38" t="s">
        <v>1305</v>
      </c>
      <c r="N104" s="19"/>
      <c r="O104" s="19"/>
      <c r="P104" s="26" t="s">
        <v>962</v>
      </c>
      <c r="Q104" s="23" t="s">
        <v>37</v>
      </c>
      <c r="R104" s="27">
        <v>19093267</v>
      </c>
      <c r="S104" s="19" t="s">
        <v>962</v>
      </c>
      <c r="T104" s="19">
        <v>19093267</v>
      </c>
      <c r="U104" s="54" t="s">
        <v>1000</v>
      </c>
      <c r="V104" s="41" t="s">
        <v>1038</v>
      </c>
      <c r="W104" s="41" t="s">
        <v>1076</v>
      </c>
      <c r="X104" s="19"/>
      <c r="Y104" s="28">
        <v>43126</v>
      </c>
      <c r="Z104" s="42">
        <v>389</v>
      </c>
      <c r="AA104" s="28">
        <v>43126</v>
      </c>
      <c r="AB104" s="28">
        <v>43132</v>
      </c>
      <c r="AC104" s="17"/>
      <c r="AD104" s="17"/>
      <c r="AE104" s="17"/>
      <c r="AF104" s="17"/>
      <c r="AG104" s="28">
        <v>43465</v>
      </c>
      <c r="AH104" s="28">
        <v>43465</v>
      </c>
      <c r="AI104" s="19"/>
      <c r="AJ104" s="19" t="s">
        <v>1352</v>
      </c>
      <c r="AK104" s="19"/>
      <c r="AL104" s="19"/>
      <c r="AM104" s="19"/>
      <c r="AN104" s="19"/>
      <c r="AO104" s="29"/>
      <c r="AP104" s="5"/>
      <c r="AQ104" s="5"/>
      <c r="AR104" s="5"/>
      <c r="AS104" s="5"/>
      <c r="AT104" s="5"/>
      <c r="AU104" s="5"/>
      <c r="AV104" s="5"/>
      <c r="AW104" s="5"/>
      <c r="AX104" s="5"/>
      <c r="AY104" s="5"/>
      <c r="AZ104" s="5"/>
      <c r="BA104" s="5"/>
      <c r="BB104" s="5"/>
      <c r="BC104" s="5"/>
      <c r="BD104" s="5"/>
      <c r="BE104" s="5"/>
      <c r="BF104" s="5"/>
      <c r="BG104" s="5"/>
      <c r="BH104" s="5"/>
      <c r="BI104" s="5"/>
      <c r="BJ104" s="5"/>
      <c r="BK104" s="5"/>
      <c r="BL104" s="5"/>
      <c r="BM104" s="5"/>
      <c r="BN104" s="5"/>
      <c r="BO104" s="5"/>
      <c r="BP104" s="5"/>
      <c r="BQ104" s="5"/>
      <c r="BR104" s="5"/>
      <c r="BS104" s="5"/>
      <c r="BT104" s="5"/>
      <c r="BU104" s="5"/>
      <c r="BV104" s="5"/>
      <c r="BW104" s="5"/>
      <c r="BX104" s="5"/>
      <c r="BY104" s="5"/>
      <c r="BZ104" s="5"/>
      <c r="CA104" s="5"/>
      <c r="CB104" s="5"/>
      <c r="CC104" s="5"/>
      <c r="CD104" s="5"/>
      <c r="CE104" s="5"/>
      <c r="CF104" s="5"/>
      <c r="CG104" s="5"/>
      <c r="CH104" s="5"/>
      <c r="CI104" s="5"/>
      <c r="CJ104" s="5"/>
      <c r="CK104" s="5"/>
      <c r="CL104" s="5"/>
      <c r="CM104" s="5"/>
      <c r="CN104" s="5"/>
      <c r="CO104" s="5"/>
      <c r="CP104" s="5"/>
      <c r="CQ104" s="5"/>
    </row>
    <row r="105" spans="1:95" s="30" customFormat="1" x14ac:dyDescent="0.25">
      <c r="A105" s="93" t="s">
        <v>410</v>
      </c>
      <c r="B105" s="17" t="s">
        <v>411</v>
      </c>
      <c r="C105" s="19" t="s">
        <v>411</v>
      </c>
      <c r="D105" s="20" t="s">
        <v>1220</v>
      </c>
      <c r="E105" s="25" t="s">
        <v>1118</v>
      </c>
      <c r="F105" s="22" t="s">
        <v>50</v>
      </c>
      <c r="G105" s="17" t="s">
        <v>412</v>
      </c>
      <c r="H105" s="17" t="s">
        <v>36</v>
      </c>
      <c r="I105" s="24">
        <v>51700000</v>
      </c>
      <c r="J105" s="25">
        <v>482</v>
      </c>
      <c r="K105" s="43"/>
      <c r="L105" s="28" t="s">
        <v>45</v>
      </c>
      <c r="M105" s="38" t="s">
        <v>1305</v>
      </c>
      <c r="N105" s="19"/>
      <c r="O105" s="19"/>
      <c r="P105" s="17" t="s">
        <v>413</v>
      </c>
      <c r="Q105" s="22" t="s">
        <v>37</v>
      </c>
      <c r="R105" s="40">
        <v>79541010</v>
      </c>
      <c r="S105" s="19" t="s">
        <v>413</v>
      </c>
      <c r="T105" s="40">
        <v>79541010</v>
      </c>
      <c r="U105" s="68">
        <v>6453133</v>
      </c>
      <c r="V105" s="22" t="s">
        <v>414</v>
      </c>
      <c r="W105" s="23" t="s">
        <v>415</v>
      </c>
      <c r="X105" s="19"/>
      <c r="Y105" s="28">
        <v>43126</v>
      </c>
      <c r="Z105" s="42">
        <v>460</v>
      </c>
      <c r="AA105" s="28">
        <v>43126</v>
      </c>
      <c r="AB105" s="28">
        <v>43133</v>
      </c>
      <c r="AC105" s="17"/>
      <c r="AD105" s="17"/>
      <c r="AE105" s="17"/>
      <c r="AF105" s="17"/>
      <c r="AG105" s="28">
        <v>43466</v>
      </c>
      <c r="AH105" s="28">
        <v>43465</v>
      </c>
      <c r="AI105" s="19"/>
      <c r="AJ105" s="19" t="s">
        <v>1352</v>
      </c>
      <c r="AK105" s="19"/>
      <c r="AL105" s="19"/>
      <c r="AM105" s="19"/>
      <c r="AN105" s="19"/>
      <c r="AO105" s="29"/>
      <c r="AP105" s="5"/>
      <c r="AQ105" s="5"/>
      <c r="AR105" s="5"/>
      <c r="AS105" s="5"/>
      <c r="AT105" s="5"/>
      <c r="AU105" s="5"/>
      <c r="AV105" s="5"/>
      <c r="AW105" s="5"/>
      <c r="AX105" s="5"/>
      <c r="AY105" s="5"/>
      <c r="AZ105" s="5"/>
      <c r="BA105" s="5"/>
      <c r="BB105" s="5"/>
      <c r="BC105" s="5"/>
      <c r="BD105" s="5"/>
      <c r="BE105" s="5"/>
      <c r="BF105" s="5"/>
      <c r="BG105" s="5"/>
      <c r="BH105" s="5"/>
      <c r="BI105" s="5"/>
      <c r="BJ105" s="5"/>
      <c r="BK105" s="5"/>
      <c r="BL105" s="5"/>
      <c r="BM105" s="5"/>
      <c r="BN105" s="5"/>
      <c r="BO105" s="5"/>
      <c r="BP105" s="5"/>
      <c r="BQ105" s="5"/>
      <c r="BR105" s="5"/>
      <c r="BS105" s="5"/>
      <c r="BT105" s="5"/>
      <c r="BU105" s="5"/>
      <c r="BV105" s="5"/>
      <c r="BW105" s="5"/>
      <c r="BX105" s="5"/>
      <c r="BY105" s="5"/>
      <c r="BZ105" s="5"/>
      <c r="CA105" s="5"/>
      <c r="CB105" s="5"/>
      <c r="CC105" s="5"/>
      <c r="CD105" s="5"/>
      <c r="CE105" s="5"/>
      <c r="CF105" s="5"/>
      <c r="CG105" s="5"/>
      <c r="CH105" s="5"/>
      <c r="CI105" s="5"/>
      <c r="CJ105" s="5"/>
      <c r="CK105" s="5"/>
      <c r="CL105" s="5"/>
      <c r="CM105" s="5"/>
      <c r="CN105" s="5"/>
      <c r="CO105" s="5"/>
      <c r="CP105" s="5"/>
      <c r="CQ105" s="5"/>
    </row>
    <row r="106" spans="1:95" s="30" customFormat="1" x14ac:dyDescent="0.25">
      <c r="A106" s="93" t="s">
        <v>462</v>
      </c>
      <c r="B106" s="17" t="s">
        <v>463</v>
      </c>
      <c r="C106" s="19" t="s">
        <v>463</v>
      </c>
      <c r="D106" s="20" t="s">
        <v>1221</v>
      </c>
      <c r="E106" s="25" t="s">
        <v>1118</v>
      </c>
      <c r="F106" s="22" t="s">
        <v>50</v>
      </c>
      <c r="G106" s="17" t="s">
        <v>430</v>
      </c>
      <c r="H106" s="17" t="s">
        <v>36</v>
      </c>
      <c r="I106" s="24">
        <v>49500000</v>
      </c>
      <c r="J106" s="25">
        <v>486</v>
      </c>
      <c r="K106" s="43"/>
      <c r="L106" s="28" t="s">
        <v>45</v>
      </c>
      <c r="M106" s="38" t="s">
        <v>1305</v>
      </c>
      <c r="N106" s="19"/>
      <c r="O106" s="19"/>
      <c r="P106" s="17" t="s">
        <v>464</v>
      </c>
      <c r="Q106" s="22" t="s">
        <v>37</v>
      </c>
      <c r="R106" s="39">
        <v>79960064</v>
      </c>
      <c r="S106" s="19" t="s">
        <v>464</v>
      </c>
      <c r="T106" s="39">
        <v>79960064</v>
      </c>
      <c r="U106" s="68">
        <v>3114432901</v>
      </c>
      <c r="V106" s="22" t="s">
        <v>465</v>
      </c>
      <c r="W106" s="22" t="s">
        <v>466</v>
      </c>
      <c r="X106" s="19"/>
      <c r="Y106" s="28">
        <v>43125</v>
      </c>
      <c r="Z106" s="21">
        <v>397</v>
      </c>
      <c r="AA106" s="28">
        <v>43126</v>
      </c>
      <c r="AB106" s="28">
        <v>43133</v>
      </c>
      <c r="AC106" s="17"/>
      <c r="AD106" s="17"/>
      <c r="AE106" s="17"/>
      <c r="AF106" s="17"/>
      <c r="AG106" s="28">
        <v>43466</v>
      </c>
      <c r="AH106" s="28">
        <v>43465</v>
      </c>
      <c r="AI106" s="19"/>
      <c r="AJ106" s="19" t="s">
        <v>1352</v>
      </c>
      <c r="AK106" s="19"/>
      <c r="AL106" s="19"/>
      <c r="AM106" s="19"/>
      <c r="AN106" s="19"/>
      <c r="AO106" s="29"/>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c r="BN106" s="5"/>
      <c r="BO106" s="5"/>
      <c r="BP106" s="5"/>
      <c r="BQ106" s="5"/>
      <c r="BR106" s="5"/>
      <c r="BS106" s="5"/>
      <c r="BT106" s="5"/>
      <c r="BU106" s="5"/>
      <c r="BV106" s="5"/>
      <c r="BW106" s="5"/>
      <c r="BX106" s="5"/>
      <c r="BY106" s="5"/>
      <c r="BZ106" s="5"/>
      <c r="CA106" s="5"/>
      <c r="CB106" s="5"/>
      <c r="CC106" s="5"/>
      <c r="CD106" s="5"/>
      <c r="CE106" s="5"/>
      <c r="CF106" s="5"/>
      <c r="CG106" s="5"/>
      <c r="CH106" s="5"/>
      <c r="CI106" s="5"/>
      <c r="CJ106" s="5"/>
      <c r="CK106" s="5"/>
      <c r="CL106" s="5"/>
      <c r="CM106" s="5"/>
      <c r="CN106" s="5"/>
      <c r="CO106" s="5"/>
      <c r="CP106" s="5"/>
      <c r="CQ106" s="5"/>
    </row>
    <row r="107" spans="1:95" s="30" customFormat="1" x14ac:dyDescent="0.25">
      <c r="A107" s="93" t="s">
        <v>456</v>
      </c>
      <c r="B107" s="17" t="s">
        <v>457</v>
      </c>
      <c r="C107" s="19" t="s">
        <v>457</v>
      </c>
      <c r="D107" s="20" t="s">
        <v>1222</v>
      </c>
      <c r="E107" s="25" t="s">
        <v>1118</v>
      </c>
      <c r="F107" s="22" t="s">
        <v>50</v>
      </c>
      <c r="G107" s="17" t="s">
        <v>458</v>
      </c>
      <c r="H107" s="17" t="s">
        <v>36</v>
      </c>
      <c r="I107" s="24">
        <v>55000000</v>
      </c>
      <c r="J107" s="25">
        <v>369</v>
      </c>
      <c r="K107" s="43"/>
      <c r="L107" s="28" t="s">
        <v>45</v>
      </c>
      <c r="M107" s="38" t="s">
        <v>1305</v>
      </c>
      <c r="N107" s="19"/>
      <c r="O107" s="19"/>
      <c r="P107" s="17" t="s">
        <v>459</v>
      </c>
      <c r="Q107" s="22" t="s">
        <v>37</v>
      </c>
      <c r="R107" s="40">
        <v>52071772</v>
      </c>
      <c r="S107" s="19" t="s">
        <v>459</v>
      </c>
      <c r="T107" s="40">
        <v>52071772</v>
      </c>
      <c r="U107" s="68">
        <v>3138424852</v>
      </c>
      <c r="V107" s="22" t="s">
        <v>460</v>
      </c>
      <c r="W107" s="22" t="s">
        <v>461</v>
      </c>
      <c r="X107" s="19"/>
      <c r="Y107" s="28">
        <v>43125</v>
      </c>
      <c r="Z107" s="21">
        <v>394</v>
      </c>
      <c r="AA107" s="28">
        <v>43126</v>
      </c>
      <c r="AB107" s="28">
        <v>43132</v>
      </c>
      <c r="AC107" s="17"/>
      <c r="AD107" s="17"/>
      <c r="AE107" s="17"/>
      <c r="AF107" s="17"/>
      <c r="AG107" s="28">
        <v>43465</v>
      </c>
      <c r="AH107" s="28">
        <v>43465</v>
      </c>
      <c r="AI107" s="19"/>
      <c r="AJ107" s="19" t="s">
        <v>1352</v>
      </c>
      <c r="AK107" s="19"/>
      <c r="AL107" s="19"/>
      <c r="AM107" s="19"/>
      <c r="AN107" s="19"/>
      <c r="AO107" s="29"/>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row>
    <row r="108" spans="1:95" s="30" customFormat="1" x14ac:dyDescent="0.25">
      <c r="A108" s="93" t="s">
        <v>270</v>
      </c>
      <c r="B108" s="17" t="s">
        <v>271</v>
      </c>
      <c r="C108" s="19" t="s">
        <v>271</v>
      </c>
      <c r="D108" s="20" t="s">
        <v>1223</v>
      </c>
      <c r="E108" s="20" t="s">
        <v>1118</v>
      </c>
      <c r="F108" s="22" t="s">
        <v>50</v>
      </c>
      <c r="G108" s="23" t="s">
        <v>303</v>
      </c>
      <c r="H108" s="23" t="s">
        <v>36</v>
      </c>
      <c r="I108" s="24">
        <v>49500000</v>
      </c>
      <c r="J108" s="25">
        <v>450</v>
      </c>
      <c r="K108" s="32"/>
      <c r="L108" s="23" t="s">
        <v>310</v>
      </c>
      <c r="M108" s="19" t="s">
        <v>1307</v>
      </c>
      <c r="N108" s="19"/>
      <c r="O108" s="19"/>
      <c r="P108" s="23" t="s">
        <v>324</v>
      </c>
      <c r="Q108" s="23" t="s">
        <v>37</v>
      </c>
      <c r="R108" s="33">
        <v>1124190471</v>
      </c>
      <c r="S108" s="34" t="s">
        <v>324</v>
      </c>
      <c r="T108" s="33">
        <v>1124190471</v>
      </c>
      <c r="U108" s="33">
        <v>6313718</v>
      </c>
      <c r="V108" s="23" t="s">
        <v>362</v>
      </c>
      <c r="W108" s="23" t="s">
        <v>363</v>
      </c>
      <c r="X108" s="32"/>
      <c r="Y108" s="28">
        <v>43126</v>
      </c>
      <c r="Z108" s="31">
        <v>402</v>
      </c>
      <c r="AA108" s="28">
        <v>43126</v>
      </c>
      <c r="AB108" s="28">
        <v>43138</v>
      </c>
      <c r="AC108" s="17"/>
      <c r="AD108" s="17"/>
      <c r="AE108" s="17"/>
      <c r="AF108" s="17"/>
      <c r="AG108" s="28">
        <v>43471</v>
      </c>
      <c r="AH108" s="28">
        <v>43465</v>
      </c>
      <c r="AI108" s="19"/>
      <c r="AJ108" s="19" t="s">
        <v>1352</v>
      </c>
      <c r="AK108" s="19"/>
      <c r="AL108" s="19"/>
      <c r="AM108" s="19"/>
      <c r="AN108" s="19"/>
      <c r="AO108" s="29"/>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row>
    <row r="109" spans="1:95" s="30" customFormat="1" x14ac:dyDescent="0.25">
      <c r="A109" s="93" t="s">
        <v>272</v>
      </c>
      <c r="B109" s="17" t="s">
        <v>273</v>
      </c>
      <c r="C109" s="19" t="s">
        <v>273</v>
      </c>
      <c r="D109" s="20" t="s">
        <v>1224</v>
      </c>
      <c r="E109" s="25" t="s">
        <v>1118</v>
      </c>
      <c r="F109" s="22" t="s">
        <v>50</v>
      </c>
      <c r="G109" s="23" t="s">
        <v>304</v>
      </c>
      <c r="H109" s="23" t="s">
        <v>36</v>
      </c>
      <c r="I109" s="24">
        <v>49500000</v>
      </c>
      <c r="J109" s="25">
        <v>467</v>
      </c>
      <c r="K109" s="32"/>
      <c r="L109" s="23" t="s">
        <v>309</v>
      </c>
      <c r="M109" s="38" t="s">
        <v>1305</v>
      </c>
      <c r="N109" s="19"/>
      <c r="O109" s="19"/>
      <c r="P109" s="23" t="s">
        <v>325</v>
      </c>
      <c r="Q109" s="23" t="s">
        <v>37</v>
      </c>
      <c r="R109" s="33">
        <v>1013637783</v>
      </c>
      <c r="S109" s="34" t="s">
        <v>325</v>
      </c>
      <c r="T109" s="33">
        <v>1013637783</v>
      </c>
      <c r="U109" s="33">
        <v>3208205809</v>
      </c>
      <c r="V109" s="23" t="s">
        <v>364</v>
      </c>
      <c r="W109" s="23" t="s">
        <v>365</v>
      </c>
      <c r="X109" s="32"/>
      <c r="Y109" s="28">
        <v>43126</v>
      </c>
      <c r="Z109" s="31">
        <v>457</v>
      </c>
      <c r="AA109" s="28">
        <v>43126</v>
      </c>
      <c r="AB109" s="28">
        <v>43133</v>
      </c>
      <c r="AC109" s="17"/>
      <c r="AD109" s="17"/>
      <c r="AE109" s="17"/>
      <c r="AF109" s="17"/>
      <c r="AG109" s="28">
        <v>43466</v>
      </c>
      <c r="AH109" s="28">
        <v>43465</v>
      </c>
      <c r="AI109" s="19"/>
      <c r="AJ109" s="19" t="s">
        <v>1352</v>
      </c>
      <c r="AK109" s="35"/>
      <c r="AL109" s="19"/>
      <c r="AM109" s="19"/>
      <c r="AN109" s="19"/>
      <c r="AO109" s="29"/>
      <c r="AP109" s="5"/>
      <c r="AQ109" s="5"/>
      <c r="AR109" s="5"/>
      <c r="AS109" s="5"/>
      <c r="AT109" s="5"/>
      <c r="AU109" s="5"/>
      <c r="AV109" s="5"/>
      <c r="AW109" s="5"/>
      <c r="AX109" s="5"/>
      <c r="AY109" s="5"/>
      <c r="AZ109" s="5"/>
      <c r="BA109" s="5"/>
      <c r="BB109" s="5"/>
      <c r="BC109" s="5"/>
      <c r="BD109" s="5"/>
      <c r="BE109" s="5"/>
      <c r="BF109" s="5"/>
      <c r="BG109" s="5"/>
      <c r="BH109" s="5"/>
      <c r="BI109" s="5"/>
      <c r="BJ109" s="5"/>
      <c r="BK109" s="5"/>
      <c r="BL109" s="5"/>
      <c r="BM109" s="5"/>
      <c r="BN109" s="5"/>
      <c r="BO109" s="5"/>
      <c r="BP109" s="5"/>
      <c r="BQ109" s="5"/>
      <c r="BR109" s="5"/>
      <c r="BS109" s="5"/>
      <c r="BT109" s="5"/>
      <c r="BU109" s="5"/>
      <c r="BV109" s="5"/>
      <c r="BW109" s="5"/>
      <c r="BX109" s="5"/>
      <c r="BY109" s="5"/>
      <c r="BZ109" s="5"/>
      <c r="CA109" s="5"/>
      <c r="CB109" s="5"/>
      <c r="CC109" s="5"/>
      <c r="CD109" s="5"/>
      <c r="CE109" s="5"/>
      <c r="CF109" s="5"/>
      <c r="CG109" s="5"/>
      <c r="CH109" s="5"/>
      <c r="CI109" s="5"/>
      <c r="CJ109" s="5"/>
      <c r="CK109" s="5"/>
      <c r="CL109" s="5"/>
      <c r="CM109" s="5"/>
      <c r="CN109" s="5"/>
      <c r="CO109" s="5"/>
      <c r="CP109" s="5"/>
      <c r="CQ109" s="5"/>
    </row>
    <row r="110" spans="1:95" s="30" customFormat="1" x14ac:dyDescent="0.25">
      <c r="A110" s="93" t="s">
        <v>446</v>
      </c>
      <c r="B110" s="17" t="s">
        <v>447</v>
      </c>
      <c r="C110" s="19" t="s">
        <v>447</v>
      </c>
      <c r="D110" s="20" t="s">
        <v>1225</v>
      </c>
      <c r="E110" s="25" t="s">
        <v>1118</v>
      </c>
      <c r="F110" s="22" t="s">
        <v>50</v>
      </c>
      <c r="G110" s="17" t="s">
        <v>65</v>
      </c>
      <c r="H110" s="17" t="s">
        <v>36</v>
      </c>
      <c r="I110" s="24">
        <v>55000000</v>
      </c>
      <c r="J110" s="25">
        <v>484</v>
      </c>
      <c r="K110" s="43"/>
      <c r="L110" s="28" t="s">
        <v>45</v>
      </c>
      <c r="M110" s="38" t="s">
        <v>1305</v>
      </c>
      <c r="N110" s="19"/>
      <c r="O110" s="19"/>
      <c r="P110" s="17" t="s">
        <v>448</v>
      </c>
      <c r="Q110" s="22" t="s">
        <v>37</v>
      </c>
      <c r="R110" s="39">
        <v>52470597</v>
      </c>
      <c r="S110" s="19" t="s">
        <v>448</v>
      </c>
      <c r="T110" s="39">
        <v>52470597</v>
      </c>
      <c r="U110" s="68">
        <v>3045729165</v>
      </c>
      <c r="V110" s="22" t="s">
        <v>449</v>
      </c>
      <c r="W110" s="22" t="s">
        <v>450</v>
      </c>
      <c r="X110" s="19"/>
      <c r="Y110" s="28">
        <v>43125</v>
      </c>
      <c r="Z110" s="25">
        <v>392</v>
      </c>
      <c r="AA110" s="28">
        <v>43126</v>
      </c>
      <c r="AB110" s="28">
        <v>43132</v>
      </c>
      <c r="AC110" s="17"/>
      <c r="AD110" s="17"/>
      <c r="AE110" s="17"/>
      <c r="AF110" s="17"/>
      <c r="AG110" s="28">
        <v>43465</v>
      </c>
      <c r="AH110" s="28">
        <v>43465</v>
      </c>
      <c r="AI110" s="19"/>
      <c r="AJ110" s="19" t="s">
        <v>1352</v>
      </c>
      <c r="AK110" s="19"/>
      <c r="AL110" s="19"/>
      <c r="AM110" s="19"/>
      <c r="AN110" s="19"/>
      <c r="AO110" s="29"/>
      <c r="AP110" s="5"/>
      <c r="AQ110" s="5"/>
      <c r="AR110" s="5"/>
      <c r="AS110" s="5"/>
      <c r="AT110" s="5"/>
      <c r="AU110" s="5"/>
      <c r="AV110" s="5"/>
      <c r="AW110" s="5"/>
      <c r="AX110" s="5"/>
      <c r="AY110" s="5"/>
      <c r="AZ110" s="5"/>
      <c r="BA110" s="5"/>
      <c r="BB110" s="5"/>
      <c r="BC110" s="5"/>
      <c r="BD110" s="5"/>
      <c r="BE110" s="5"/>
      <c r="BF110" s="5"/>
      <c r="BG110" s="5"/>
      <c r="BH110" s="5"/>
      <c r="BI110" s="5"/>
      <c r="BJ110" s="5"/>
      <c r="BK110" s="5"/>
      <c r="BL110" s="5"/>
      <c r="BM110" s="5"/>
      <c r="BN110" s="5"/>
      <c r="BO110" s="5"/>
      <c r="BP110" s="5"/>
      <c r="BQ110" s="5"/>
      <c r="BR110" s="5"/>
      <c r="BS110" s="5"/>
      <c r="BT110" s="5"/>
      <c r="BU110" s="5"/>
      <c r="BV110" s="5"/>
      <c r="BW110" s="5"/>
      <c r="BX110" s="5"/>
      <c r="BY110" s="5"/>
      <c r="BZ110" s="5"/>
      <c r="CA110" s="5"/>
      <c r="CB110" s="5"/>
      <c r="CC110" s="5"/>
      <c r="CD110" s="5"/>
      <c r="CE110" s="5"/>
      <c r="CF110" s="5"/>
      <c r="CG110" s="5"/>
      <c r="CH110" s="5"/>
      <c r="CI110" s="5"/>
      <c r="CJ110" s="5"/>
      <c r="CK110" s="5"/>
      <c r="CL110" s="5"/>
      <c r="CM110" s="5"/>
      <c r="CN110" s="5"/>
      <c r="CO110" s="5"/>
      <c r="CP110" s="5"/>
      <c r="CQ110" s="5"/>
    </row>
    <row r="111" spans="1:95" s="30" customFormat="1" x14ac:dyDescent="0.25">
      <c r="A111" s="93" t="s">
        <v>639</v>
      </c>
      <c r="B111" s="17" t="s">
        <v>640</v>
      </c>
      <c r="C111" s="19" t="s">
        <v>640</v>
      </c>
      <c r="D111" s="20" t="s">
        <v>1226</v>
      </c>
      <c r="E111" s="25" t="s">
        <v>1118</v>
      </c>
      <c r="F111" s="23" t="s">
        <v>659</v>
      </c>
      <c r="G111" s="23" t="s">
        <v>664</v>
      </c>
      <c r="H111" s="17" t="s">
        <v>670</v>
      </c>
      <c r="I111" s="57">
        <v>29640000</v>
      </c>
      <c r="J111" s="58">
        <v>537</v>
      </c>
      <c r="K111" s="19"/>
      <c r="L111" s="23" t="s">
        <v>45</v>
      </c>
      <c r="M111" s="38" t="s">
        <v>1305</v>
      </c>
      <c r="N111" s="32"/>
      <c r="O111" s="32"/>
      <c r="P111" s="17" t="s">
        <v>712</v>
      </c>
      <c r="Q111" s="23" t="s">
        <v>37</v>
      </c>
      <c r="R111" s="33">
        <v>900301116</v>
      </c>
      <c r="S111" s="34" t="s">
        <v>712</v>
      </c>
      <c r="T111" s="32">
        <v>900301116</v>
      </c>
      <c r="U111" s="59">
        <v>7190061</v>
      </c>
      <c r="V111" s="23" t="s">
        <v>730</v>
      </c>
      <c r="W111" s="23" t="s">
        <v>731</v>
      </c>
      <c r="X111" s="32"/>
      <c r="Y111" s="28">
        <v>43126</v>
      </c>
      <c r="Z111" s="21">
        <v>495</v>
      </c>
      <c r="AA111" s="70">
        <v>43126</v>
      </c>
      <c r="AB111" s="28">
        <v>43133</v>
      </c>
      <c r="AC111" s="17"/>
      <c r="AD111" s="17"/>
      <c r="AE111" s="17"/>
      <c r="AF111" s="17"/>
      <c r="AG111" s="28">
        <v>43466</v>
      </c>
      <c r="AH111" s="28">
        <v>43465</v>
      </c>
      <c r="AI111" s="19"/>
      <c r="AJ111" s="19" t="s">
        <v>1352</v>
      </c>
      <c r="AK111" s="19"/>
      <c r="AL111" s="19"/>
      <c r="AM111" s="19"/>
      <c r="AN111" s="19"/>
      <c r="AO111" s="29"/>
      <c r="AP111" s="5"/>
      <c r="AQ111" s="5"/>
      <c r="AR111" s="5"/>
      <c r="AS111" s="5"/>
      <c r="AT111" s="5"/>
      <c r="AU111" s="5"/>
      <c r="AV111" s="5"/>
      <c r="AW111" s="5"/>
      <c r="AX111" s="5"/>
      <c r="AY111" s="5"/>
      <c r="AZ111" s="5"/>
      <c r="BA111" s="5"/>
      <c r="BB111" s="5"/>
      <c r="BC111" s="5"/>
      <c r="BD111" s="5"/>
      <c r="BE111" s="5"/>
      <c r="BF111" s="5"/>
      <c r="BG111" s="5"/>
      <c r="BH111" s="5"/>
      <c r="BI111" s="5"/>
      <c r="BJ111" s="5"/>
      <c r="BK111" s="5"/>
      <c r="BL111" s="5"/>
      <c r="BM111" s="5"/>
      <c r="BN111" s="5"/>
      <c r="BO111" s="5"/>
      <c r="BP111" s="5"/>
      <c r="BQ111" s="5"/>
      <c r="BR111" s="5"/>
      <c r="BS111" s="5"/>
      <c r="BT111" s="5"/>
      <c r="BU111" s="5"/>
      <c r="BV111" s="5"/>
      <c r="BW111" s="5"/>
      <c r="BX111" s="5"/>
      <c r="BY111" s="5"/>
      <c r="BZ111" s="5"/>
      <c r="CA111" s="5"/>
      <c r="CB111" s="5"/>
      <c r="CC111" s="5"/>
      <c r="CD111" s="5"/>
      <c r="CE111" s="5"/>
      <c r="CF111" s="5"/>
      <c r="CG111" s="5"/>
      <c r="CH111" s="5"/>
      <c r="CI111" s="5"/>
      <c r="CJ111" s="5"/>
      <c r="CK111" s="5"/>
      <c r="CL111" s="5"/>
      <c r="CM111" s="5"/>
      <c r="CN111" s="5"/>
      <c r="CO111" s="5"/>
      <c r="CP111" s="5"/>
      <c r="CQ111" s="5"/>
    </row>
    <row r="112" spans="1:95" s="30" customFormat="1" x14ac:dyDescent="0.25">
      <c r="A112" s="93" t="s">
        <v>641</v>
      </c>
      <c r="B112" s="17" t="s">
        <v>642</v>
      </c>
      <c r="C112" s="19" t="s">
        <v>642</v>
      </c>
      <c r="D112" s="20" t="s">
        <v>1227</v>
      </c>
      <c r="E112" s="20" t="s">
        <v>1118</v>
      </c>
      <c r="F112" s="23" t="s">
        <v>659</v>
      </c>
      <c r="G112" s="23" t="s">
        <v>665</v>
      </c>
      <c r="H112" s="17" t="s">
        <v>670</v>
      </c>
      <c r="I112" s="57">
        <v>14400000</v>
      </c>
      <c r="J112" s="58">
        <v>493</v>
      </c>
      <c r="K112" s="19"/>
      <c r="L112" s="23" t="s">
        <v>45</v>
      </c>
      <c r="M112" s="38" t="s">
        <v>1305</v>
      </c>
      <c r="N112" s="32"/>
      <c r="O112" s="32"/>
      <c r="P112" s="17" t="s">
        <v>713</v>
      </c>
      <c r="Q112" s="23" t="s">
        <v>37</v>
      </c>
      <c r="R112" s="33">
        <v>63300538</v>
      </c>
      <c r="S112" s="34" t="s">
        <v>713</v>
      </c>
      <c r="T112" s="32">
        <v>63300538</v>
      </c>
      <c r="U112" s="59">
        <v>3102233319</v>
      </c>
      <c r="V112" s="23" t="s">
        <v>732</v>
      </c>
      <c r="W112" s="23" t="s">
        <v>733</v>
      </c>
      <c r="X112" s="32"/>
      <c r="Y112" s="28">
        <v>43126</v>
      </c>
      <c r="Z112" s="21">
        <v>497</v>
      </c>
      <c r="AA112" s="70">
        <v>43126</v>
      </c>
      <c r="AB112" s="28">
        <v>43133</v>
      </c>
      <c r="AC112" s="17"/>
      <c r="AD112" s="17"/>
      <c r="AE112" s="17"/>
      <c r="AF112" s="17"/>
      <c r="AG112" s="28">
        <v>43466</v>
      </c>
      <c r="AH112" s="28">
        <v>43465</v>
      </c>
      <c r="AI112" s="19"/>
      <c r="AJ112" s="19" t="s">
        <v>1352</v>
      </c>
      <c r="AK112" s="19"/>
      <c r="AL112" s="19"/>
      <c r="AM112" s="19"/>
      <c r="AN112" s="19"/>
      <c r="AO112" s="29"/>
      <c r="AP112" s="5"/>
      <c r="AQ112" s="5"/>
      <c r="AR112" s="5"/>
      <c r="AS112" s="5"/>
      <c r="AT112" s="5"/>
      <c r="AU112" s="5"/>
      <c r="AV112" s="5"/>
      <c r="AW112" s="5"/>
      <c r="AX112" s="5"/>
      <c r="AY112" s="5"/>
      <c r="AZ112" s="5"/>
      <c r="BA112" s="5"/>
      <c r="BB112" s="5"/>
      <c r="BC112" s="5"/>
      <c r="BD112" s="5"/>
      <c r="BE112" s="5"/>
      <c r="BF112" s="5"/>
      <c r="BG112" s="5"/>
      <c r="BH112" s="5"/>
      <c r="BI112" s="5"/>
      <c r="BJ112" s="5"/>
      <c r="BK112" s="5"/>
      <c r="BL112" s="5"/>
      <c r="BM112" s="5"/>
      <c r="BN112" s="5"/>
      <c r="BO112" s="5"/>
      <c r="BP112" s="5"/>
      <c r="BQ112" s="5"/>
      <c r="BR112" s="5"/>
      <c r="BS112" s="5"/>
      <c r="BT112" s="5"/>
      <c r="BU112" s="5"/>
      <c r="BV112" s="5"/>
      <c r="BW112" s="5"/>
      <c r="BX112" s="5"/>
      <c r="BY112" s="5"/>
      <c r="BZ112" s="5"/>
      <c r="CA112" s="5"/>
      <c r="CB112" s="5"/>
      <c r="CC112" s="5"/>
      <c r="CD112" s="5"/>
      <c r="CE112" s="5"/>
      <c r="CF112" s="5"/>
      <c r="CG112" s="5"/>
      <c r="CH112" s="5"/>
      <c r="CI112" s="5"/>
      <c r="CJ112" s="5"/>
      <c r="CK112" s="5"/>
      <c r="CL112" s="5"/>
      <c r="CM112" s="5"/>
      <c r="CN112" s="5"/>
      <c r="CO112" s="5"/>
      <c r="CP112" s="5"/>
      <c r="CQ112" s="5"/>
    </row>
    <row r="113" spans="1:95" s="30" customFormat="1" x14ac:dyDescent="0.25">
      <c r="A113" s="93" t="s">
        <v>523</v>
      </c>
      <c r="B113" s="17" t="s">
        <v>524</v>
      </c>
      <c r="C113" s="19" t="s">
        <v>524</v>
      </c>
      <c r="D113" s="20" t="s">
        <v>1228</v>
      </c>
      <c r="E113" s="25" t="s">
        <v>1118</v>
      </c>
      <c r="F113" s="22" t="s">
        <v>50</v>
      </c>
      <c r="G113" s="23" t="s">
        <v>201</v>
      </c>
      <c r="H113" s="23" t="s">
        <v>36</v>
      </c>
      <c r="I113" s="24">
        <v>45100000</v>
      </c>
      <c r="J113" s="31">
        <v>407</v>
      </c>
      <c r="K113" s="32"/>
      <c r="L113" s="23" t="s">
        <v>202</v>
      </c>
      <c r="M113" s="43" t="s">
        <v>1306</v>
      </c>
      <c r="N113" s="32"/>
      <c r="O113" s="32"/>
      <c r="P113" s="23" t="s">
        <v>586</v>
      </c>
      <c r="Q113" s="23" t="s">
        <v>37</v>
      </c>
      <c r="R113" s="33">
        <v>1010217730</v>
      </c>
      <c r="S113" s="34" t="s">
        <v>586</v>
      </c>
      <c r="T113" s="33">
        <v>1010217730</v>
      </c>
      <c r="U113" s="33">
        <v>3174246998</v>
      </c>
      <c r="V113" s="23" t="s">
        <v>692</v>
      </c>
      <c r="W113" s="23" t="s">
        <v>619</v>
      </c>
      <c r="X113" s="32"/>
      <c r="Y113" s="28">
        <v>43126</v>
      </c>
      <c r="Z113" s="31">
        <v>456</v>
      </c>
      <c r="AA113" s="28">
        <v>43126</v>
      </c>
      <c r="AB113" s="28">
        <v>43133</v>
      </c>
      <c r="AC113" s="17"/>
      <c r="AD113" s="17"/>
      <c r="AE113" s="17"/>
      <c r="AF113" s="17"/>
      <c r="AG113" s="28">
        <v>43466</v>
      </c>
      <c r="AH113" s="28">
        <v>43465</v>
      </c>
      <c r="AI113" s="19"/>
      <c r="AJ113" s="19" t="s">
        <v>1352</v>
      </c>
      <c r="AK113" s="19"/>
      <c r="AL113" s="19"/>
      <c r="AM113" s="19"/>
      <c r="AN113" s="19"/>
      <c r="AO113" s="29"/>
      <c r="AP113" s="5"/>
      <c r="AQ113" s="5"/>
      <c r="AR113" s="5"/>
      <c r="AS113" s="5"/>
      <c r="AT113" s="5"/>
      <c r="AU113" s="5"/>
      <c r="AV113" s="5"/>
      <c r="AW113" s="5"/>
      <c r="AX113" s="5"/>
      <c r="AY113" s="5"/>
      <c r="AZ113" s="5"/>
      <c r="BA113" s="5"/>
      <c r="BB113" s="5"/>
      <c r="BC113" s="5"/>
      <c r="BD113" s="5"/>
      <c r="BE113" s="5"/>
      <c r="BF113" s="5"/>
      <c r="BG113" s="5"/>
      <c r="BH113" s="5"/>
      <c r="BI113" s="5"/>
      <c r="BJ113" s="5"/>
      <c r="BK113" s="5"/>
      <c r="BL113" s="5"/>
      <c r="BM113" s="5"/>
      <c r="BN113" s="5"/>
      <c r="BO113" s="5"/>
      <c r="BP113" s="5"/>
      <c r="BQ113" s="5"/>
      <c r="BR113" s="5"/>
      <c r="BS113" s="5"/>
      <c r="BT113" s="5"/>
      <c r="BU113" s="5"/>
      <c r="BV113" s="5"/>
      <c r="BW113" s="5"/>
      <c r="BX113" s="5"/>
      <c r="BY113" s="5"/>
      <c r="BZ113" s="5"/>
      <c r="CA113" s="5"/>
      <c r="CB113" s="5"/>
      <c r="CC113" s="5"/>
      <c r="CD113" s="5"/>
      <c r="CE113" s="5"/>
      <c r="CF113" s="5"/>
      <c r="CG113" s="5"/>
      <c r="CH113" s="5"/>
      <c r="CI113" s="5"/>
      <c r="CJ113" s="5"/>
      <c r="CK113" s="5"/>
      <c r="CL113" s="5"/>
      <c r="CM113" s="5"/>
      <c r="CN113" s="5"/>
      <c r="CO113" s="5"/>
      <c r="CP113" s="5"/>
      <c r="CQ113" s="5"/>
    </row>
    <row r="114" spans="1:95" s="30" customFormat="1" x14ac:dyDescent="0.25">
      <c r="A114" s="93" t="s">
        <v>428</v>
      </c>
      <c r="B114" s="17" t="s">
        <v>429</v>
      </c>
      <c r="C114" s="19" t="s">
        <v>429</v>
      </c>
      <c r="D114" s="20" t="s">
        <v>1229</v>
      </c>
      <c r="E114" s="25" t="s">
        <v>1118</v>
      </c>
      <c r="F114" s="22" t="s">
        <v>50</v>
      </c>
      <c r="G114" s="17" t="s">
        <v>430</v>
      </c>
      <c r="H114" s="17" t="s">
        <v>36</v>
      </c>
      <c r="I114" s="24">
        <v>49500000</v>
      </c>
      <c r="J114" s="25">
        <v>485</v>
      </c>
      <c r="K114" s="43"/>
      <c r="L114" s="28" t="s">
        <v>45</v>
      </c>
      <c r="M114" s="38" t="s">
        <v>1305</v>
      </c>
      <c r="N114" s="19"/>
      <c r="O114" s="19"/>
      <c r="P114" s="17" t="s">
        <v>431</v>
      </c>
      <c r="Q114" s="22" t="s">
        <v>37</v>
      </c>
      <c r="R114" s="40">
        <v>79873619</v>
      </c>
      <c r="S114" s="19" t="s">
        <v>431</v>
      </c>
      <c r="T114" s="40">
        <v>79873619</v>
      </c>
      <c r="U114" s="68">
        <v>3008230830</v>
      </c>
      <c r="V114" s="22" t="s">
        <v>432</v>
      </c>
      <c r="W114" s="22" t="s">
        <v>433</v>
      </c>
      <c r="X114" s="19"/>
      <c r="Y114" s="28">
        <v>43125</v>
      </c>
      <c r="Z114" s="71">
        <v>438</v>
      </c>
      <c r="AA114" s="28">
        <v>43126</v>
      </c>
      <c r="AB114" s="28">
        <v>43133</v>
      </c>
      <c r="AC114" s="17"/>
      <c r="AD114" s="17"/>
      <c r="AE114" s="17"/>
      <c r="AF114" s="17"/>
      <c r="AG114" s="28">
        <v>43466</v>
      </c>
      <c r="AH114" s="28">
        <v>43465</v>
      </c>
      <c r="AI114" s="19"/>
      <c r="AJ114" s="19" t="s">
        <v>1352</v>
      </c>
      <c r="AK114" s="19"/>
      <c r="AL114" s="19"/>
      <c r="AM114" s="19"/>
      <c r="AN114" s="19"/>
      <c r="AO114" s="29"/>
      <c r="AP114" s="5"/>
      <c r="AQ114" s="5"/>
      <c r="AR114" s="5"/>
      <c r="AS114" s="5"/>
      <c r="AT114" s="5"/>
      <c r="AU114" s="5"/>
      <c r="AV114" s="5"/>
      <c r="AW114" s="5"/>
      <c r="AX114" s="5"/>
      <c r="AY114" s="5"/>
      <c r="AZ114" s="5"/>
      <c r="BA114" s="5"/>
      <c r="BB114" s="5"/>
      <c r="BC114" s="5"/>
      <c r="BD114" s="5"/>
      <c r="BE114" s="5"/>
      <c r="BF114" s="5"/>
      <c r="BG114" s="5"/>
      <c r="BH114" s="5"/>
      <c r="BI114" s="5"/>
      <c r="BJ114" s="5"/>
      <c r="BK114" s="5"/>
      <c r="BL114" s="5"/>
      <c r="BM114" s="5"/>
      <c r="BN114" s="5"/>
      <c r="BO114" s="5"/>
      <c r="BP114" s="5"/>
      <c r="BQ114" s="5"/>
      <c r="BR114" s="5"/>
      <c r="BS114" s="5"/>
      <c r="BT114" s="5"/>
      <c r="BU114" s="5"/>
      <c r="BV114" s="5"/>
      <c r="BW114" s="5"/>
      <c r="BX114" s="5"/>
      <c r="BY114" s="5"/>
      <c r="BZ114" s="5"/>
      <c r="CA114" s="5"/>
      <c r="CB114" s="5"/>
      <c r="CC114" s="5"/>
      <c r="CD114" s="5"/>
      <c r="CE114" s="5"/>
      <c r="CF114" s="5"/>
      <c r="CG114" s="5"/>
      <c r="CH114" s="5"/>
      <c r="CI114" s="5"/>
      <c r="CJ114" s="5"/>
      <c r="CK114" s="5"/>
      <c r="CL114" s="5"/>
      <c r="CM114" s="5"/>
      <c r="CN114" s="5"/>
      <c r="CO114" s="5"/>
      <c r="CP114" s="5"/>
      <c r="CQ114" s="5"/>
    </row>
    <row r="115" spans="1:95" s="30" customFormat="1" x14ac:dyDescent="0.25">
      <c r="A115" s="93" t="s">
        <v>404</v>
      </c>
      <c r="B115" s="17" t="s">
        <v>405</v>
      </c>
      <c r="C115" s="19" t="s">
        <v>405</v>
      </c>
      <c r="D115" s="20" t="s">
        <v>1230</v>
      </c>
      <c r="E115" s="25" t="s">
        <v>1118</v>
      </c>
      <c r="F115" s="22" t="s">
        <v>50</v>
      </c>
      <c r="G115" s="17" t="s">
        <v>406</v>
      </c>
      <c r="H115" s="17" t="s">
        <v>36</v>
      </c>
      <c r="I115" s="24">
        <v>24200000</v>
      </c>
      <c r="J115" s="25">
        <v>488</v>
      </c>
      <c r="K115" s="43"/>
      <c r="L115" s="28" t="s">
        <v>45</v>
      </c>
      <c r="M115" s="38" t="s">
        <v>1305</v>
      </c>
      <c r="N115" s="19"/>
      <c r="O115" s="19"/>
      <c r="P115" s="17" t="s">
        <v>407</v>
      </c>
      <c r="Q115" s="22" t="s">
        <v>37</v>
      </c>
      <c r="R115" s="40">
        <v>1023909290</v>
      </c>
      <c r="S115" s="19" t="s">
        <v>407</v>
      </c>
      <c r="T115" s="40">
        <v>1023909290</v>
      </c>
      <c r="U115" s="68">
        <v>3658497</v>
      </c>
      <c r="V115" s="22" t="s">
        <v>408</v>
      </c>
      <c r="W115" s="23" t="s">
        <v>409</v>
      </c>
      <c r="X115" s="19"/>
      <c r="Y115" s="28">
        <v>43126</v>
      </c>
      <c r="Z115" s="42">
        <v>412</v>
      </c>
      <c r="AA115" s="28">
        <v>43126</v>
      </c>
      <c r="AB115" s="28">
        <v>43133</v>
      </c>
      <c r="AC115" s="17"/>
      <c r="AD115" s="17"/>
      <c r="AE115" s="17"/>
      <c r="AF115" s="17"/>
      <c r="AG115" s="28">
        <v>43466</v>
      </c>
      <c r="AH115" s="28">
        <v>43465</v>
      </c>
      <c r="AI115" s="19"/>
      <c r="AJ115" s="19" t="s">
        <v>1352</v>
      </c>
      <c r="AK115" s="53"/>
      <c r="AL115" s="19"/>
      <c r="AM115" s="72"/>
      <c r="AN115" s="19"/>
      <c r="AO115" s="29"/>
      <c r="AP115" s="5"/>
      <c r="AQ115" s="5"/>
      <c r="AR115" s="5"/>
      <c r="AS115" s="5"/>
      <c r="AT115" s="5"/>
      <c r="AU115" s="5"/>
      <c r="AV115" s="5"/>
      <c r="AW115" s="5"/>
      <c r="AX115" s="5"/>
      <c r="AY115" s="5"/>
      <c r="AZ115" s="5"/>
      <c r="BA115" s="5"/>
      <c r="BB115" s="5"/>
      <c r="BC115" s="5"/>
      <c r="BD115" s="5"/>
      <c r="BE115" s="5"/>
      <c r="BF115" s="5"/>
      <c r="BG115" s="5"/>
      <c r="BH115" s="5"/>
      <c r="BI115" s="5"/>
      <c r="BJ115" s="5"/>
      <c r="BK115" s="5"/>
      <c r="BL115" s="5"/>
      <c r="BM115" s="5"/>
      <c r="BN115" s="5"/>
      <c r="BO115" s="5"/>
      <c r="BP115" s="5"/>
      <c r="BQ115" s="5"/>
      <c r="BR115" s="5"/>
      <c r="BS115" s="5"/>
      <c r="BT115" s="5"/>
      <c r="BU115" s="5"/>
      <c r="BV115" s="5"/>
      <c r="BW115" s="5"/>
      <c r="BX115" s="5"/>
      <c r="BY115" s="5"/>
      <c r="BZ115" s="5"/>
      <c r="CA115" s="5"/>
      <c r="CB115" s="5"/>
      <c r="CC115" s="5"/>
      <c r="CD115" s="5"/>
      <c r="CE115" s="5"/>
      <c r="CF115" s="5"/>
      <c r="CG115" s="5"/>
      <c r="CH115" s="5"/>
      <c r="CI115" s="5"/>
      <c r="CJ115" s="5"/>
      <c r="CK115" s="5"/>
      <c r="CL115" s="5"/>
      <c r="CM115" s="5"/>
      <c r="CN115" s="5"/>
      <c r="CO115" s="5"/>
      <c r="CP115" s="5"/>
      <c r="CQ115" s="5"/>
    </row>
    <row r="116" spans="1:95" s="30" customFormat="1" x14ac:dyDescent="0.25">
      <c r="A116" s="93" t="s">
        <v>477</v>
      </c>
      <c r="B116" s="17" t="s">
        <v>478</v>
      </c>
      <c r="C116" s="19" t="s">
        <v>478</v>
      </c>
      <c r="D116" s="20" t="s">
        <v>1231</v>
      </c>
      <c r="E116" s="20" t="s">
        <v>1118</v>
      </c>
      <c r="F116" s="22" t="s">
        <v>50</v>
      </c>
      <c r="G116" s="17" t="s">
        <v>164</v>
      </c>
      <c r="H116" s="17" t="s">
        <v>36</v>
      </c>
      <c r="I116" s="24">
        <v>25300000</v>
      </c>
      <c r="J116" s="25">
        <v>433</v>
      </c>
      <c r="K116" s="43"/>
      <c r="L116" s="28" t="s">
        <v>45</v>
      </c>
      <c r="M116" s="38" t="s">
        <v>1305</v>
      </c>
      <c r="N116" s="19"/>
      <c r="O116" s="19"/>
      <c r="P116" s="17" t="s">
        <v>479</v>
      </c>
      <c r="Q116" s="22" t="s">
        <v>37</v>
      </c>
      <c r="R116" s="39">
        <v>52368582</v>
      </c>
      <c r="S116" s="19" t="s">
        <v>479</v>
      </c>
      <c r="T116" s="44">
        <v>52368582</v>
      </c>
      <c r="U116" s="68">
        <v>3225818124</v>
      </c>
      <c r="V116" s="22" t="s">
        <v>480</v>
      </c>
      <c r="W116" s="22" t="s">
        <v>481</v>
      </c>
      <c r="X116" s="19"/>
      <c r="Y116" s="28">
        <v>43125</v>
      </c>
      <c r="Z116" s="21">
        <v>451</v>
      </c>
      <c r="AA116" s="70">
        <v>43126</v>
      </c>
      <c r="AB116" s="28">
        <v>43133</v>
      </c>
      <c r="AC116" s="17"/>
      <c r="AD116" s="17"/>
      <c r="AE116" s="17"/>
      <c r="AF116" s="17"/>
      <c r="AG116" s="28">
        <v>43466</v>
      </c>
      <c r="AH116" s="28">
        <v>43465</v>
      </c>
      <c r="AI116" s="19"/>
      <c r="AJ116" s="19" t="s">
        <v>1352</v>
      </c>
      <c r="AK116" s="19"/>
      <c r="AL116" s="19"/>
      <c r="AM116" s="19"/>
      <c r="AN116" s="19"/>
      <c r="AO116" s="29"/>
      <c r="AP116" s="5"/>
      <c r="AQ116" s="5"/>
      <c r="AR116" s="5"/>
      <c r="AS116" s="5"/>
      <c r="AT116" s="5"/>
      <c r="AU116" s="5"/>
      <c r="AV116" s="5"/>
      <c r="AW116" s="5"/>
      <c r="AX116" s="5"/>
      <c r="AY116" s="5"/>
      <c r="AZ116" s="5"/>
      <c r="BA116" s="5"/>
      <c r="BB116" s="5"/>
      <c r="BC116" s="5"/>
      <c r="BD116" s="5"/>
      <c r="BE116" s="5"/>
      <c r="BF116" s="5"/>
      <c r="BG116" s="5"/>
      <c r="BH116" s="5"/>
      <c r="BI116" s="5"/>
      <c r="BJ116" s="5"/>
      <c r="BK116" s="5"/>
      <c r="BL116" s="5"/>
      <c r="BM116" s="5"/>
      <c r="BN116" s="5"/>
      <c r="BO116" s="5"/>
      <c r="BP116" s="5"/>
      <c r="BQ116" s="5"/>
      <c r="BR116" s="5"/>
      <c r="BS116" s="5"/>
      <c r="BT116" s="5"/>
      <c r="BU116" s="5"/>
      <c r="BV116" s="5"/>
      <c r="BW116" s="5"/>
      <c r="BX116" s="5"/>
      <c r="BY116" s="5"/>
      <c r="BZ116" s="5"/>
      <c r="CA116" s="5"/>
      <c r="CB116" s="5"/>
      <c r="CC116" s="5"/>
      <c r="CD116" s="5"/>
      <c r="CE116" s="5"/>
      <c r="CF116" s="5"/>
      <c r="CG116" s="5"/>
      <c r="CH116" s="5"/>
      <c r="CI116" s="5"/>
      <c r="CJ116" s="5"/>
      <c r="CK116" s="5"/>
      <c r="CL116" s="5"/>
      <c r="CM116" s="5"/>
      <c r="CN116" s="5"/>
      <c r="CO116" s="5"/>
      <c r="CP116" s="5"/>
      <c r="CQ116" s="5"/>
    </row>
    <row r="117" spans="1:95" s="30" customFormat="1" x14ac:dyDescent="0.25">
      <c r="A117" s="93" t="s">
        <v>467</v>
      </c>
      <c r="B117" s="17" t="s">
        <v>468</v>
      </c>
      <c r="C117" s="19" t="s">
        <v>468</v>
      </c>
      <c r="D117" s="20" t="s">
        <v>1232</v>
      </c>
      <c r="E117" s="25" t="s">
        <v>1118</v>
      </c>
      <c r="F117" s="22" t="s">
        <v>50</v>
      </c>
      <c r="G117" s="18" t="s">
        <v>112</v>
      </c>
      <c r="H117" s="17" t="s">
        <v>36</v>
      </c>
      <c r="I117" s="24">
        <v>18700000</v>
      </c>
      <c r="J117" s="25">
        <v>438</v>
      </c>
      <c r="K117" s="43"/>
      <c r="L117" s="28" t="s">
        <v>155</v>
      </c>
      <c r="M117" s="19" t="s">
        <v>1307</v>
      </c>
      <c r="N117" s="19"/>
      <c r="O117" s="19"/>
      <c r="P117" s="17" t="s">
        <v>469</v>
      </c>
      <c r="Q117" s="22" t="s">
        <v>37</v>
      </c>
      <c r="R117" s="44">
        <v>1023914855</v>
      </c>
      <c r="S117" s="19" t="s">
        <v>469</v>
      </c>
      <c r="T117" s="44">
        <v>1023914855</v>
      </c>
      <c r="U117" s="68">
        <v>3134292957</v>
      </c>
      <c r="V117" s="22" t="s">
        <v>470</v>
      </c>
      <c r="W117" s="22" t="s">
        <v>471</v>
      </c>
      <c r="X117" s="19"/>
      <c r="Y117" s="28">
        <v>43125</v>
      </c>
      <c r="Z117" s="21">
        <v>449</v>
      </c>
      <c r="AA117" s="70">
        <v>43126</v>
      </c>
      <c r="AB117" s="28">
        <v>43136</v>
      </c>
      <c r="AC117" s="17"/>
      <c r="AD117" s="17"/>
      <c r="AE117" s="17"/>
      <c r="AF117" s="17"/>
      <c r="AG117" s="28">
        <v>43469</v>
      </c>
      <c r="AH117" s="28">
        <v>43465</v>
      </c>
      <c r="AI117" s="19"/>
      <c r="AJ117" s="19" t="s">
        <v>1352</v>
      </c>
      <c r="AK117" s="19"/>
      <c r="AL117" s="19"/>
      <c r="AM117" s="19"/>
      <c r="AN117" s="19"/>
      <c r="AO117" s="29"/>
      <c r="AP117" s="5"/>
      <c r="AQ117" s="5"/>
      <c r="AR117" s="5"/>
      <c r="AS117" s="5"/>
      <c r="AT117" s="5"/>
      <c r="AU117" s="5"/>
      <c r="AV117" s="5"/>
      <c r="AW117" s="5"/>
      <c r="AX117" s="5"/>
      <c r="AY117" s="5"/>
      <c r="AZ117" s="5"/>
      <c r="BA117" s="5"/>
      <c r="BB117" s="5"/>
      <c r="BC117" s="5"/>
      <c r="BD117" s="5"/>
      <c r="BE117" s="5"/>
      <c r="BF117" s="5"/>
      <c r="BG117" s="5"/>
      <c r="BH117" s="5"/>
      <c r="BI117" s="5"/>
      <c r="BJ117" s="5"/>
      <c r="BK117" s="5"/>
      <c r="BL117" s="5"/>
      <c r="BM117" s="5"/>
      <c r="BN117" s="5"/>
      <c r="BO117" s="5"/>
      <c r="BP117" s="5"/>
      <c r="BQ117" s="5"/>
      <c r="BR117" s="5"/>
      <c r="BS117" s="5"/>
      <c r="BT117" s="5"/>
      <c r="BU117" s="5"/>
      <c r="BV117" s="5"/>
      <c r="BW117" s="5"/>
      <c r="BX117" s="5"/>
      <c r="BY117" s="5"/>
      <c r="BZ117" s="5"/>
      <c r="CA117" s="5"/>
      <c r="CB117" s="5"/>
      <c r="CC117" s="5"/>
      <c r="CD117" s="5"/>
      <c r="CE117" s="5"/>
      <c r="CF117" s="5"/>
      <c r="CG117" s="5"/>
      <c r="CH117" s="5"/>
      <c r="CI117" s="5"/>
      <c r="CJ117" s="5"/>
      <c r="CK117" s="5"/>
      <c r="CL117" s="5"/>
      <c r="CM117" s="5"/>
      <c r="CN117" s="5"/>
      <c r="CO117" s="5"/>
      <c r="CP117" s="5"/>
      <c r="CQ117" s="5"/>
    </row>
    <row r="118" spans="1:95" s="30" customFormat="1" x14ac:dyDescent="0.25">
      <c r="A118" s="93" t="s">
        <v>525</v>
      </c>
      <c r="B118" s="17" t="s">
        <v>526</v>
      </c>
      <c r="C118" s="19" t="s">
        <v>526</v>
      </c>
      <c r="D118" s="20" t="s">
        <v>1233</v>
      </c>
      <c r="E118" s="25" t="s">
        <v>1118</v>
      </c>
      <c r="F118" s="22" t="s">
        <v>50</v>
      </c>
      <c r="G118" s="23" t="s">
        <v>558</v>
      </c>
      <c r="H118" s="23" t="s">
        <v>36</v>
      </c>
      <c r="I118" s="24">
        <v>25300000</v>
      </c>
      <c r="J118" s="31">
        <v>487</v>
      </c>
      <c r="K118" s="32"/>
      <c r="L118" s="23" t="s">
        <v>563</v>
      </c>
      <c r="M118" s="38" t="s">
        <v>1305</v>
      </c>
      <c r="N118" s="32"/>
      <c r="O118" s="32"/>
      <c r="P118" s="23" t="s">
        <v>587</v>
      </c>
      <c r="Q118" s="23" t="s">
        <v>37</v>
      </c>
      <c r="R118" s="33">
        <v>1018432997</v>
      </c>
      <c r="S118" s="34" t="s">
        <v>587</v>
      </c>
      <c r="T118" s="33">
        <v>1018432997</v>
      </c>
      <c r="U118" s="33">
        <v>3143959995</v>
      </c>
      <c r="V118" s="23" t="s">
        <v>694</v>
      </c>
      <c r="W118" s="23" t="s">
        <v>620</v>
      </c>
      <c r="X118" s="32"/>
      <c r="Y118" s="28">
        <v>43126</v>
      </c>
      <c r="Z118" s="31">
        <v>399</v>
      </c>
      <c r="AA118" s="28">
        <v>43126</v>
      </c>
      <c r="AB118" s="28">
        <v>43133</v>
      </c>
      <c r="AC118" s="17"/>
      <c r="AD118" s="17"/>
      <c r="AE118" s="17"/>
      <c r="AF118" s="17"/>
      <c r="AG118" s="28">
        <v>43466</v>
      </c>
      <c r="AH118" s="28">
        <v>43465</v>
      </c>
      <c r="AI118" s="19"/>
      <c r="AJ118" s="19" t="s">
        <v>1352</v>
      </c>
      <c r="AK118" s="19"/>
      <c r="AL118" s="19"/>
      <c r="AM118" s="19"/>
      <c r="AN118" s="19"/>
      <c r="AO118" s="29"/>
      <c r="AP118" s="5"/>
      <c r="AQ118" s="5"/>
      <c r="AR118" s="5"/>
      <c r="AS118" s="5"/>
      <c r="AT118" s="5"/>
      <c r="AU118" s="5"/>
      <c r="AV118" s="5"/>
      <c r="AW118" s="5"/>
      <c r="AX118" s="5"/>
      <c r="AY118" s="5"/>
      <c r="AZ118" s="5"/>
      <c r="BA118" s="5"/>
      <c r="BB118" s="5"/>
      <c r="BC118" s="5"/>
      <c r="BD118" s="5"/>
      <c r="BE118" s="5"/>
      <c r="BF118" s="5"/>
      <c r="BG118" s="5"/>
      <c r="BH118" s="5"/>
      <c r="BI118" s="5"/>
      <c r="BJ118" s="5"/>
      <c r="BK118" s="5"/>
      <c r="BL118" s="5"/>
      <c r="BM118" s="5"/>
      <c r="BN118" s="5"/>
      <c r="BO118" s="5"/>
      <c r="BP118" s="5"/>
      <c r="BQ118" s="5"/>
      <c r="BR118" s="5"/>
      <c r="BS118" s="5"/>
      <c r="BT118" s="5"/>
      <c r="BU118" s="5"/>
      <c r="BV118" s="5"/>
      <c r="BW118" s="5"/>
      <c r="BX118" s="5"/>
      <c r="BY118" s="5"/>
      <c r="BZ118" s="5"/>
      <c r="CA118" s="5"/>
      <c r="CB118" s="5"/>
      <c r="CC118" s="5"/>
      <c r="CD118" s="5"/>
      <c r="CE118" s="5"/>
      <c r="CF118" s="5"/>
      <c r="CG118" s="5"/>
      <c r="CH118" s="5"/>
      <c r="CI118" s="5"/>
      <c r="CJ118" s="5"/>
      <c r="CK118" s="5"/>
      <c r="CL118" s="5"/>
      <c r="CM118" s="5"/>
      <c r="CN118" s="5"/>
      <c r="CO118" s="5"/>
      <c r="CP118" s="5"/>
      <c r="CQ118" s="5"/>
    </row>
    <row r="119" spans="1:95" s="30" customFormat="1" x14ac:dyDescent="0.25">
      <c r="A119" s="93" t="s">
        <v>877</v>
      </c>
      <c r="B119" s="17" t="s">
        <v>915</v>
      </c>
      <c r="C119" s="19" t="s">
        <v>915</v>
      </c>
      <c r="D119" s="20" t="s">
        <v>1234</v>
      </c>
      <c r="E119" s="25" t="s">
        <v>1118</v>
      </c>
      <c r="F119" s="22" t="s">
        <v>50</v>
      </c>
      <c r="G119" s="26" t="s">
        <v>157</v>
      </c>
      <c r="H119" s="23" t="s">
        <v>36</v>
      </c>
      <c r="I119" s="36">
        <v>18700000</v>
      </c>
      <c r="J119" s="25">
        <v>499</v>
      </c>
      <c r="K119" s="19"/>
      <c r="L119" s="23" t="s">
        <v>943</v>
      </c>
      <c r="M119" s="19" t="s">
        <v>1307</v>
      </c>
      <c r="N119" s="19"/>
      <c r="O119" s="19"/>
      <c r="P119" s="26" t="s">
        <v>963</v>
      </c>
      <c r="Q119" s="23" t="s">
        <v>37</v>
      </c>
      <c r="R119" s="27">
        <v>1023966445</v>
      </c>
      <c r="S119" s="19" t="s">
        <v>963</v>
      </c>
      <c r="T119" s="19">
        <v>1023966445</v>
      </c>
      <c r="U119" s="54" t="s">
        <v>1001</v>
      </c>
      <c r="V119" s="41" t="s">
        <v>1039</v>
      </c>
      <c r="W119" s="41" t="s">
        <v>1077</v>
      </c>
      <c r="X119" s="19"/>
      <c r="Y119" s="28">
        <v>43126</v>
      </c>
      <c r="Z119" s="42">
        <v>475</v>
      </c>
      <c r="AA119" s="28">
        <v>43126</v>
      </c>
      <c r="AB119" s="28">
        <v>43136</v>
      </c>
      <c r="AC119" s="17"/>
      <c r="AD119" s="17"/>
      <c r="AE119" s="17"/>
      <c r="AF119" s="17"/>
      <c r="AG119" s="28">
        <v>43469</v>
      </c>
      <c r="AH119" s="28">
        <v>43465</v>
      </c>
      <c r="AI119" s="19"/>
      <c r="AJ119" s="19" t="s">
        <v>1352</v>
      </c>
      <c r="AK119" s="19"/>
      <c r="AL119" s="19"/>
      <c r="AM119" s="19"/>
      <c r="AN119" s="19"/>
      <c r="AO119" s="29"/>
      <c r="AP119" s="5"/>
      <c r="AQ119" s="5"/>
      <c r="AR119" s="5"/>
      <c r="AS119" s="5"/>
      <c r="AT119" s="5"/>
      <c r="AU119" s="5"/>
      <c r="AV119" s="5"/>
      <c r="AW119" s="5"/>
      <c r="AX119" s="5"/>
      <c r="AY119" s="5"/>
      <c r="AZ119" s="5"/>
      <c r="BA119" s="5"/>
      <c r="BB119" s="5"/>
      <c r="BC119" s="5"/>
      <c r="BD119" s="5"/>
      <c r="BE119" s="5"/>
      <c r="BF119" s="5"/>
      <c r="BG119" s="5"/>
      <c r="BH119" s="5"/>
      <c r="BI119" s="5"/>
      <c r="BJ119" s="5"/>
      <c r="BK119" s="5"/>
      <c r="BL119" s="5"/>
      <c r="BM119" s="5"/>
      <c r="BN119" s="5"/>
      <c r="BO119" s="5"/>
      <c r="BP119" s="5"/>
      <c r="BQ119" s="5"/>
      <c r="BR119" s="5"/>
      <c r="BS119" s="5"/>
      <c r="BT119" s="5"/>
      <c r="BU119" s="5"/>
      <c r="BV119" s="5"/>
      <c r="BW119" s="5"/>
      <c r="BX119" s="5"/>
      <c r="BY119" s="5"/>
      <c r="BZ119" s="5"/>
      <c r="CA119" s="5"/>
      <c r="CB119" s="5"/>
      <c r="CC119" s="5"/>
      <c r="CD119" s="5"/>
      <c r="CE119" s="5"/>
      <c r="CF119" s="5"/>
      <c r="CG119" s="5"/>
      <c r="CH119" s="5"/>
      <c r="CI119" s="5"/>
      <c r="CJ119" s="5"/>
      <c r="CK119" s="5"/>
      <c r="CL119" s="5"/>
      <c r="CM119" s="5"/>
      <c r="CN119" s="5"/>
      <c r="CO119" s="5"/>
      <c r="CP119" s="5"/>
      <c r="CQ119" s="5"/>
    </row>
    <row r="120" spans="1:95" s="30" customFormat="1" x14ac:dyDescent="0.25">
      <c r="A120" s="93" t="s">
        <v>451</v>
      </c>
      <c r="B120" s="17" t="s">
        <v>452</v>
      </c>
      <c r="C120" s="19" t="s">
        <v>452</v>
      </c>
      <c r="D120" s="20" t="s">
        <v>1235</v>
      </c>
      <c r="E120" s="20" t="s">
        <v>1118</v>
      </c>
      <c r="F120" s="22" t="s">
        <v>50</v>
      </c>
      <c r="G120" s="17" t="s">
        <v>88</v>
      </c>
      <c r="H120" s="17" t="s">
        <v>36</v>
      </c>
      <c r="I120" s="24">
        <v>69300000</v>
      </c>
      <c r="J120" s="25">
        <v>490</v>
      </c>
      <c r="K120" s="43"/>
      <c r="L120" s="28" t="s">
        <v>45</v>
      </c>
      <c r="M120" s="38" t="s">
        <v>1305</v>
      </c>
      <c r="N120" s="19"/>
      <c r="O120" s="19"/>
      <c r="P120" s="17" t="s">
        <v>453</v>
      </c>
      <c r="Q120" s="22" t="s">
        <v>37</v>
      </c>
      <c r="R120" s="40">
        <v>52838318</v>
      </c>
      <c r="S120" s="19" t="s">
        <v>453</v>
      </c>
      <c r="T120" s="40">
        <v>52838318</v>
      </c>
      <c r="U120" s="68">
        <v>3143473288</v>
      </c>
      <c r="V120" s="22" t="s">
        <v>454</v>
      </c>
      <c r="W120" s="22" t="s">
        <v>455</v>
      </c>
      <c r="X120" s="19"/>
      <c r="Y120" s="28">
        <v>43125</v>
      </c>
      <c r="Z120" s="21">
        <v>406</v>
      </c>
      <c r="AA120" s="28">
        <v>43126</v>
      </c>
      <c r="AB120" s="28">
        <v>43133</v>
      </c>
      <c r="AC120" s="17"/>
      <c r="AD120" s="17"/>
      <c r="AE120" s="17"/>
      <c r="AF120" s="17"/>
      <c r="AG120" s="28">
        <v>43466</v>
      </c>
      <c r="AH120" s="28">
        <v>43465</v>
      </c>
      <c r="AI120" s="19"/>
      <c r="AJ120" s="19" t="s">
        <v>1352</v>
      </c>
      <c r="AK120" s="19"/>
      <c r="AL120" s="19"/>
      <c r="AM120" s="19"/>
      <c r="AN120" s="19"/>
      <c r="AO120" s="29"/>
      <c r="AP120" s="5"/>
      <c r="AQ120" s="5"/>
      <c r="AR120" s="5"/>
      <c r="AS120" s="5"/>
      <c r="AT120" s="5"/>
      <c r="AU120" s="5"/>
      <c r="AV120" s="5"/>
      <c r="AW120" s="5"/>
      <c r="AX120" s="5"/>
      <c r="AY120" s="5"/>
      <c r="AZ120" s="5"/>
      <c r="BA120" s="5"/>
      <c r="BB120" s="5"/>
      <c r="BC120" s="5"/>
      <c r="BD120" s="5"/>
      <c r="BE120" s="5"/>
      <c r="BF120" s="5"/>
      <c r="BG120" s="5"/>
      <c r="BH120" s="5"/>
      <c r="BI120" s="5"/>
      <c r="BJ120" s="5"/>
      <c r="BK120" s="5"/>
      <c r="BL120" s="5"/>
      <c r="BM120" s="5"/>
      <c r="BN120" s="5"/>
      <c r="BO120" s="5"/>
      <c r="BP120" s="5"/>
      <c r="BQ120" s="5"/>
      <c r="BR120" s="5"/>
      <c r="BS120" s="5"/>
      <c r="BT120" s="5"/>
      <c r="BU120" s="5"/>
      <c r="BV120" s="5"/>
      <c r="BW120" s="5"/>
      <c r="BX120" s="5"/>
      <c r="BY120" s="5"/>
      <c r="BZ120" s="5"/>
      <c r="CA120" s="5"/>
      <c r="CB120" s="5"/>
      <c r="CC120" s="5"/>
      <c r="CD120" s="5"/>
      <c r="CE120" s="5"/>
      <c r="CF120" s="5"/>
      <c r="CG120" s="5"/>
      <c r="CH120" s="5"/>
      <c r="CI120" s="5"/>
      <c r="CJ120" s="5"/>
      <c r="CK120" s="5"/>
      <c r="CL120" s="5"/>
      <c r="CM120" s="5"/>
      <c r="CN120" s="5"/>
      <c r="CO120" s="5"/>
      <c r="CP120" s="5"/>
      <c r="CQ120" s="5"/>
    </row>
    <row r="121" spans="1:95" s="30" customFormat="1" x14ac:dyDescent="0.25">
      <c r="A121" s="93" t="s">
        <v>440</v>
      </c>
      <c r="B121" s="17" t="s">
        <v>441</v>
      </c>
      <c r="C121" s="19" t="s">
        <v>441</v>
      </c>
      <c r="D121" s="20" t="s">
        <v>1236</v>
      </c>
      <c r="E121" s="25" t="s">
        <v>1118</v>
      </c>
      <c r="F121" s="22" t="s">
        <v>50</v>
      </c>
      <c r="G121" s="17" t="s">
        <v>442</v>
      </c>
      <c r="H121" s="17" t="s">
        <v>36</v>
      </c>
      <c r="I121" s="24">
        <v>46200000</v>
      </c>
      <c r="J121" s="25">
        <v>453</v>
      </c>
      <c r="K121" s="43"/>
      <c r="L121" s="28" t="s">
        <v>45</v>
      </c>
      <c r="M121" s="38" t="s">
        <v>1305</v>
      </c>
      <c r="N121" s="19"/>
      <c r="O121" s="19"/>
      <c r="P121" s="17" t="s">
        <v>443</v>
      </c>
      <c r="Q121" s="22" t="s">
        <v>37</v>
      </c>
      <c r="R121" s="40">
        <v>79321278</v>
      </c>
      <c r="S121" s="19" t="s">
        <v>443</v>
      </c>
      <c r="T121" s="40">
        <v>79321278</v>
      </c>
      <c r="U121" s="68">
        <v>3103364698</v>
      </c>
      <c r="V121" s="22" t="s">
        <v>444</v>
      </c>
      <c r="W121" s="22" t="s">
        <v>445</v>
      </c>
      <c r="X121" s="19"/>
      <c r="Y121" s="28">
        <v>43125</v>
      </c>
      <c r="Z121" s="25">
        <v>407</v>
      </c>
      <c r="AA121" s="28">
        <v>43126</v>
      </c>
      <c r="AB121" s="28">
        <v>43133</v>
      </c>
      <c r="AC121" s="17"/>
      <c r="AD121" s="17"/>
      <c r="AE121" s="17"/>
      <c r="AF121" s="17"/>
      <c r="AG121" s="28">
        <v>43466</v>
      </c>
      <c r="AH121" s="28">
        <v>43465</v>
      </c>
      <c r="AI121" s="19"/>
      <c r="AJ121" s="19" t="s">
        <v>1352</v>
      </c>
      <c r="AK121" s="19"/>
      <c r="AL121" s="19"/>
      <c r="AM121" s="19"/>
      <c r="AN121" s="19"/>
      <c r="AO121" s="29"/>
      <c r="AP121" s="5"/>
      <c r="AQ121" s="5"/>
      <c r="AR121" s="5"/>
      <c r="AS121" s="5"/>
      <c r="AT121" s="5"/>
      <c r="AU121" s="5"/>
      <c r="AV121" s="5"/>
      <c r="AW121" s="5"/>
      <c r="AX121" s="5"/>
      <c r="AY121" s="5"/>
      <c r="AZ121" s="5"/>
      <c r="BA121" s="5"/>
      <c r="BB121" s="5"/>
      <c r="BC121" s="5"/>
      <c r="BD121" s="5"/>
      <c r="BE121" s="5"/>
      <c r="BF121" s="5"/>
      <c r="BG121" s="5"/>
      <c r="BH121" s="5"/>
      <c r="BI121" s="5"/>
      <c r="BJ121" s="5"/>
      <c r="BK121" s="5"/>
      <c r="BL121" s="5"/>
      <c r="BM121" s="5"/>
      <c r="BN121" s="5"/>
      <c r="BO121" s="5"/>
      <c r="BP121" s="5"/>
      <c r="BQ121" s="5"/>
      <c r="BR121" s="5"/>
      <c r="BS121" s="5"/>
      <c r="BT121" s="5"/>
      <c r="BU121" s="5"/>
      <c r="BV121" s="5"/>
      <c r="BW121" s="5"/>
      <c r="BX121" s="5"/>
      <c r="BY121" s="5"/>
      <c r="BZ121" s="5"/>
      <c r="CA121" s="5"/>
      <c r="CB121" s="5"/>
      <c r="CC121" s="5"/>
      <c r="CD121" s="5"/>
      <c r="CE121" s="5"/>
      <c r="CF121" s="5"/>
      <c r="CG121" s="5"/>
      <c r="CH121" s="5"/>
      <c r="CI121" s="5"/>
      <c r="CJ121" s="5"/>
      <c r="CK121" s="5"/>
      <c r="CL121" s="5"/>
      <c r="CM121" s="5"/>
      <c r="CN121" s="5"/>
      <c r="CO121" s="5"/>
      <c r="CP121" s="5"/>
      <c r="CQ121" s="5"/>
    </row>
    <row r="122" spans="1:95" s="30" customFormat="1" x14ac:dyDescent="0.25">
      <c r="A122" s="93" t="s">
        <v>393</v>
      </c>
      <c r="B122" s="17" t="s">
        <v>394</v>
      </c>
      <c r="C122" s="19" t="s">
        <v>394</v>
      </c>
      <c r="D122" s="20" t="s">
        <v>1237</v>
      </c>
      <c r="E122" s="25" t="s">
        <v>1118</v>
      </c>
      <c r="F122" s="22" t="s">
        <v>50</v>
      </c>
      <c r="G122" s="73" t="s">
        <v>395</v>
      </c>
      <c r="H122" s="17" t="s">
        <v>36</v>
      </c>
      <c r="I122" s="24">
        <v>49500000</v>
      </c>
      <c r="J122" s="25">
        <v>454</v>
      </c>
      <c r="K122" s="43"/>
      <c r="L122" s="28" t="s">
        <v>45</v>
      </c>
      <c r="M122" s="38" t="s">
        <v>1305</v>
      </c>
      <c r="N122" s="19"/>
      <c r="O122" s="19"/>
      <c r="P122" s="17" t="s">
        <v>396</v>
      </c>
      <c r="Q122" s="22" t="s">
        <v>37</v>
      </c>
      <c r="R122" s="74">
        <v>51940961</v>
      </c>
      <c r="S122" s="19" t="s">
        <v>396</v>
      </c>
      <c r="T122" s="40">
        <v>51940961</v>
      </c>
      <c r="U122" s="68">
        <v>3124477041</v>
      </c>
      <c r="V122" s="22" t="s">
        <v>397</v>
      </c>
      <c r="W122" s="23" t="s">
        <v>398</v>
      </c>
      <c r="X122" s="19"/>
      <c r="Y122" s="28">
        <v>43126</v>
      </c>
      <c r="Z122" s="42">
        <v>462</v>
      </c>
      <c r="AA122" s="28">
        <v>43126</v>
      </c>
      <c r="AB122" s="28">
        <v>43133</v>
      </c>
      <c r="AC122" s="17"/>
      <c r="AD122" s="17"/>
      <c r="AE122" s="17"/>
      <c r="AF122" s="17"/>
      <c r="AG122" s="28">
        <v>43466</v>
      </c>
      <c r="AH122" s="28">
        <v>43465</v>
      </c>
      <c r="AI122" s="19"/>
      <c r="AJ122" s="19" t="s">
        <v>1352</v>
      </c>
      <c r="AK122" s="53"/>
      <c r="AL122" s="19"/>
      <c r="AM122" s="72"/>
      <c r="AN122" s="19"/>
      <c r="AO122" s="29"/>
      <c r="AP122" s="5"/>
      <c r="AQ122" s="5"/>
      <c r="AR122" s="5"/>
      <c r="AS122" s="5"/>
      <c r="AT122" s="5"/>
      <c r="AU122" s="5"/>
      <c r="AV122" s="5"/>
      <c r="AW122" s="5"/>
      <c r="AX122" s="5"/>
      <c r="AY122" s="5"/>
      <c r="AZ122" s="5"/>
      <c r="BA122" s="5"/>
      <c r="BB122" s="5"/>
      <c r="BC122" s="5"/>
      <c r="BD122" s="5"/>
      <c r="BE122" s="5"/>
      <c r="BF122" s="5"/>
      <c r="BG122" s="5"/>
      <c r="BH122" s="5"/>
      <c r="BI122" s="5"/>
      <c r="BJ122" s="5"/>
      <c r="BK122" s="5"/>
      <c r="BL122" s="5"/>
      <c r="BM122" s="5"/>
      <c r="BN122" s="5"/>
      <c r="BO122" s="5"/>
      <c r="BP122" s="5"/>
      <c r="BQ122" s="5"/>
      <c r="BR122" s="5"/>
      <c r="BS122" s="5"/>
      <c r="BT122" s="5"/>
      <c r="BU122" s="5"/>
      <c r="BV122" s="5"/>
      <c r="BW122" s="5"/>
      <c r="BX122" s="5"/>
      <c r="BY122" s="5"/>
      <c r="BZ122" s="5"/>
      <c r="CA122" s="5"/>
      <c r="CB122" s="5"/>
      <c r="CC122" s="5"/>
      <c r="CD122" s="5"/>
      <c r="CE122" s="5"/>
      <c r="CF122" s="5"/>
      <c r="CG122" s="5"/>
      <c r="CH122" s="5"/>
      <c r="CI122" s="5"/>
      <c r="CJ122" s="5"/>
      <c r="CK122" s="5"/>
      <c r="CL122" s="5"/>
      <c r="CM122" s="5"/>
      <c r="CN122" s="5"/>
      <c r="CO122" s="5"/>
      <c r="CP122" s="5"/>
      <c r="CQ122" s="5"/>
    </row>
    <row r="123" spans="1:95" s="30" customFormat="1" x14ac:dyDescent="0.25">
      <c r="A123" s="93" t="s">
        <v>434</v>
      </c>
      <c r="B123" s="17" t="s">
        <v>435</v>
      </c>
      <c r="C123" s="19" t="s">
        <v>435</v>
      </c>
      <c r="D123" s="20" t="s">
        <v>1238</v>
      </c>
      <c r="E123" s="25" t="s">
        <v>1118</v>
      </c>
      <c r="F123" s="22" t="s">
        <v>50</v>
      </c>
      <c r="G123" s="17" t="s">
        <v>436</v>
      </c>
      <c r="H123" s="17" t="s">
        <v>36</v>
      </c>
      <c r="I123" s="24">
        <v>15400000</v>
      </c>
      <c r="J123" s="25">
        <v>460</v>
      </c>
      <c r="K123" s="43"/>
      <c r="L123" s="28" t="s">
        <v>146</v>
      </c>
      <c r="M123" s="43" t="s">
        <v>1308</v>
      </c>
      <c r="N123" s="19"/>
      <c r="O123" s="19"/>
      <c r="P123" s="17" t="s">
        <v>437</v>
      </c>
      <c r="Q123" s="22" t="s">
        <v>37</v>
      </c>
      <c r="R123" s="40">
        <v>1023034507</v>
      </c>
      <c r="S123" s="19" t="s">
        <v>437</v>
      </c>
      <c r="T123" s="40">
        <v>1023034507</v>
      </c>
      <c r="U123" s="68">
        <v>7123527</v>
      </c>
      <c r="V123" s="22" t="s">
        <v>438</v>
      </c>
      <c r="W123" s="22" t="s">
        <v>439</v>
      </c>
      <c r="X123" s="19"/>
      <c r="Y123" s="28">
        <v>43125</v>
      </c>
      <c r="Z123" s="21">
        <v>447</v>
      </c>
      <c r="AA123" s="28">
        <v>43126</v>
      </c>
      <c r="AB123" s="28">
        <v>43133</v>
      </c>
      <c r="AC123" s="17"/>
      <c r="AD123" s="17"/>
      <c r="AE123" s="17"/>
      <c r="AF123" s="17"/>
      <c r="AG123" s="28">
        <v>43466</v>
      </c>
      <c r="AH123" s="28">
        <v>43465</v>
      </c>
      <c r="AI123" s="19"/>
      <c r="AJ123" s="19" t="s">
        <v>1352</v>
      </c>
      <c r="AK123" s="19"/>
      <c r="AL123" s="19"/>
      <c r="AM123" s="19"/>
      <c r="AN123" s="19"/>
      <c r="AO123" s="29"/>
      <c r="AP123" s="5"/>
      <c r="AQ123" s="5"/>
      <c r="AR123" s="5"/>
      <c r="AS123" s="5"/>
      <c r="AT123" s="5"/>
      <c r="AU123" s="5"/>
      <c r="AV123" s="5"/>
      <c r="AW123" s="5"/>
      <c r="AX123" s="5"/>
      <c r="AY123" s="5"/>
      <c r="AZ123" s="5"/>
      <c r="BA123" s="5"/>
      <c r="BB123" s="5"/>
      <c r="BC123" s="5"/>
      <c r="BD123" s="5"/>
      <c r="BE123" s="5"/>
      <c r="BF123" s="5"/>
      <c r="BG123" s="5"/>
      <c r="BH123" s="5"/>
      <c r="BI123" s="5"/>
      <c r="BJ123" s="5"/>
      <c r="BK123" s="5"/>
      <c r="BL123" s="5"/>
      <c r="BM123" s="5"/>
      <c r="BN123" s="5"/>
      <c r="BO123" s="5"/>
      <c r="BP123" s="5"/>
      <c r="BQ123" s="5"/>
      <c r="BR123" s="5"/>
      <c r="BS123" s="5"/>
      <c r="BT123" s="5"/>
      <c r="BU123" s="5"/>
      <c r="BV123" s="5"/>
      <c r="BW123" s="5"/>
      <c r="BX123" s="5"/>
      <c r="BY123" s="5"/>
      <c r="BZ123" s="5"/>
      <c r="CA123" s="5"/>
      <c r="CB123" s="5"/>
      <c r="CC123" s="5"/>
      <c r="CD123" s="5"/>
      <c r="CE123" s="5"/>
      <c r="CF123" s="5"/>
      <c r="CG123" s="5"/>
      <c r="CH123" s="5"/>
      <c r="CI123" s="5"/>
      <c r="CJ123" s="5"/>
      <c r="CK123" s="5"/>
      <c r="CL123" s="5"/>
      <c r="CM123" s="5"/>
      <c r="CN123" s="5"/>
      <c r="CO123" s="5"/>
      <c r="CP123" s="5"/>
      <c r="CQ123" s="5"/>
    </row>
    <row r="124" spans="1:95" s="30" customFormat="1" x14ac:dyDescent="0.25">
      <c r="A124" s="93" t="s">
        <v>878</v>
      </c>
      <c r="B124" s="17" t="s">
        <v>916</v>
      </c>
      <c r="C124" s="19" t="s">
        <v>916</v>
      </c>
      <c r="D124" s="20" t="s">
        <v>1239</v>
      </c>
      <c r="E124" s="20" t="s">
        <v>1118</v>
      </c>
      <c r="F124" s="22" t="s">
        <v>50</v>
      </c>
      <c r="G124" s="26" t="s">
        <v>49</v>
      </c>
      <c r="H124" s="23" t="s">
        <v>36</v>
      </c>
      <c r="I124" s="36">
        <v>69300000</v>
      </c>
      <c r="J124" s="25">
        <v>473</v>
      </c>
      <c r="K124" s="19"/>
      <c r="L124" s="23" t="s">
        <v>941</v>
      </c>
      <c r="M124" s="38" t="s">
        <v>1305</v>
      </c>
      <c r="N124" s="19"/>
      <c r="O124" s="19"/>
      <c r="P124" s="26" t="s">
        <v>964</v>
      </c>
      <c r="Q124" s="23" t="s">
        <v>37</v>
      </c>
      <c r="R124" s="27">
        <v>79371977</v>
      </c>
      <c r="S124" s="19" t="s">
        <v>964</v>
      </c>
      <c r="T124" s="19">
        <v>79371977</v>
      </c>
      <c r="U124" s="40" t="s">
        <v>1002</v>
      </c>
      <c r="V124" s="41" t="s">
        <v>1040</v>
      </c>
      <c r="W124" s="41" t="s">
        <v>1078</v>
      </c>
      <c r="X124" s="19"/>
      <c r="Y124" s="28">
        <v>43126</v>
      </c>
      <c r="Z124" s="21">
        <v>400</v>
      </c>
      <c r="AA124" s="70">
        <v>43126</v>
      </c>
      <c r="AB124" s="28">
        <v>43133</v>
      </c>
      <c r="AC124" s="17"/>
      <c r="AD124" s="17"/>
      <c r="AE124" s="17"/>
      <c r="AF124" s="17"/>
      <c r="AG124" s="28">
        <v>43466</v>
      </c>
      <c r="AH124" s="28">
        <v>43465</v>
      </c>
      <c r="AI124" s="19"/>
      <c r="AJ124" s="19" t="s">
        <v>1352</v>
      </c>
      <c r="AK124" s="19"/>
      <c r="AL124" s="19"/>
      <c r="AM124" s="19"/>
      <c r="AN124" s="19"/>
      <c r="AO124" s="29"/>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row>
    <row r="125" spans="1:95" s="30" customFormat="1" x14ac:dyDescent="0.25">
      <c r="A125" s="93" t="s">
        <v>879</v>
      </c>
      <c r="B125" s="17" t="s">
        <v>917</v>
      </c>
      <c r="C125" s="19" t="s">
        <v>917</v>
      </c>
      <c r="D125" s="20" t="s">
        <v>1240</v>
      </c>
      <c r="E125" s="25" t="s">
        <v>1118</v>
      </c>
      <c r="F125" s="22" t="s">
        <v>50</v>
      </c>
      <c r="G125" s="26" t="s">
        <v>936</v>
      </c>
      <c r="H125" s="23" t="s">
        <v>36</v>
      </c>
      <c r="I125" s="36">
        <v>49500000</v>
      </c>
      <c r="J125" s="25">
        <v>408</v>
      </c>
      <c r="K125" s="19"/>
      <c r="L125" s="23" t="s">
        <v>941</v>
      </c>
      <c r="M125" s="38" t="s">
        <v>1305</v>
      </c>
      <c r="N125" s="19"/>
      <c r="O125" s="19"/>
      <c r="P125" s="26" t="s">
        <v>965</v>
      </c>
      <c r="Q125" s="23" t="s">
        <v>37</v>
      </c>
      <c r="R125" s="27">
        <v>79512590</v>
      </c>
      <c r="S125" s="19" t="s">
        <v>965</v>
      </c>
      <c r="T125" s="19">
        <v>79512590</v>
      </c>
      <c r="U125" s="54" t="s">
        <v>1003</v>
      </c>
      <c r="V125" s="41" t="s">
        <v>1041</v>
      </c>
      <c r="W125" s="41" t="s">
        <v>1079</v>
      </c>
      <c r="X125" s="19"/>
      <c r="Y125" s="28">
        <v>43126</v>
      </c>
      <c r="Z125" s="42">
        <v>439</v>
      </c>
      <c r="AA125" s="28">
        <v>43126</v>
      </c>
      <c r="AB125" s="28">
        <v>43133</v>
      </c>
      <c r="AC125" s="17"/>
      <c r="AD125" s="17"/>
      <c r="AE125" s="17"/>
      <c r="AF125" s="17"/>
      <c r="AG125" s="28">
        <v>43466</v>
      </c>
      <c r="AH125" s="28">
        <v>43465</v>
      </c>
      <c r="AI125" s="19"/>
      <c r="AJ125" s="19" t="s">
        <v>1352</v>
      </c>
      <c r="AK125" s="19"/>
      <c r="AL125" s="19"/>
      <c r="AM125" s="19"/>
      <c r="AN125" s="19"/>
      <c r="AO125" s="29"/>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row>
    <row r="126" spans="1:95" s="30" customFormat="1" x14ac:dyDescent="0.25">
      <c r="A126" s="93" t="s">
        <v>880</v>
      </c>
      <c r="B126" s="17" t="s">
        <v>918</v>
      </c>
      <c r="C126" s="19" t="s">
        <v>918</v>
      </c>
      <c r="D126" s="20" t="s">
        <v>1241</v>
      </c>
      <c r="E126" s="25" t="s">
        <v>1118</v>
      </c>
      <c r="F126" s="22" t="s">
        <v>50</v>
      </c>
      <c r="G126" s="26" t="s">
        <v>164</v>
      </c>
      <c r="H126" s="23" t="s">
        <v>36</v>
      </c>
      <c r="I126" s="36">
        <v>25300000</v>
      </c>
      <c r="J126" s="25">
        <v>395</v>
      </c>
      <c r="K126" s="19"/>
      <c r="L126" s="23" t="s">
        <v>705</v>
      </c>
      <c r="M126" s="38" t="s">
        <v>1305</v>
      </c>
      <c r="N126" s="19"/>
      <c r="O126" s="19"/>
      <c r="P126" s="26" t="s">
        <v>966</v>
      </c>
      <c r="Q126" s="23" t="s">
        <v>37</v>
      </c>
      <c r="R126" s="27">
        <v>1023899154</v>
      </c>
      <c r="S126" s="19" t="s">
        <v>966</v>
      </c>
      <c r="T126" s="19">
        <v>1023899154</v>
      </c>
      <c r="U126" s="55" t="s">
        <v>1004</v>
      </c>
      <c r="V126" s="41" t="s">
        <v>1042</v>
      </c>
      <c r="W126" s="41" t="s">
        <v>1080</v>
      </c>
      <c r="X126" s="19"/>
      <c r="Y126" s="28">
        <v>43126</v>
      </c>
      <c r="Z126" s="42">
        <v>464</v>
      </c>
      <c r="AA126" s="28">
        <v>43126</v>
      </c>
      <c r="AB126" s="28">
        <v>43133</v>
      </c>
      <c r="AC126" s="17"/>
      <c r="AD126" s="17"/>
      <c r="AE126" s="17"/>
      <c r="AF126" s="17"/>
      <c r="AG126" s="28">
        <v>43466</v>
      </c>
      <c r="AH126" s="28">
        <v>43465</v>
      </c>
      <c r="AI126" s="19"/>
      <c r="AJ126" s="19" t="s">
        <v>1352</v>
      </c>
      <c r="AK126" s="19"/>
      <c r="AL126" s="19"/>
      <c r="AM126" s="19"/>
      <c r="AN126" s="19"/>
      <c r="AO126" s="29"/>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row>
    <row r="127" spans="1:95" s="30" customFormat="1" x14ac:dyDescent="0.25">
      <c r="A127" s="93" t="s">
        <v>881</v>
      </c>
      <c r="B127" s="17" t="s">
        <v>919</v>
      </c>
      <c r="C127" s="19" t="s">
        <v>919</v>
      </c>
      <c r="D127" s="20" t="s">
        <v>1242</v>
      </c>
      <c r="E127" s="25" t="s">
        <v>1118</v>
      </c>
      <c r="F127" s="22" t="s">
        <v>50</v>
      </c>
      <c r="G127" s="26" t="s">
        <v>935</v>
      </c>
      <c r="H127" s="23" t="s">
        <v>36</v>
      </c>
      <c r="I127" s="36">
        <v>47300000</v>
      </c>
      <c r="J127" s="25">
        <v>465</v>
      </c>
      <c r="K127" s="19"/>
      <c r="L127" s="23" t="s">
        <v>945</v>
      </c>
      <c r="M127" s="43" t="s">
        <v>1306</v>
      </c>
      <c r="N127" s="19"/>
      <c r="O127" s="19"/>
      <c r="P127" s="26" t="s">
        <v>967</v>
      </c>
      <c r="Q127" s="23" t="s">
        <v>37</v>
      </c>
      <c r="R127" s="27">
        <v>19447938</v>
      </c>
      <c r="S127" s="19" t="s">
        <v>967</v>
      </c>
      <c r="T127" s="19">
        <v>19447938</v>
      </c>
      <c r="U127" s="54" t="s">
        <v>1005</v>
      </c>
      <c r="V127" s="41" t="s">
        <v>1043</v>
      </c>
      <c r="W127" s="41" t="s">
        <v>1081</v>
      </c>
      <c r="X127" s="19"/>
      <c r="Y127" s="28">
        <v>43126</v>
      </c>
      <c r="Z127" s="25">
        <v>440</v>
      </c>
      <c r="AA127" s="28">
        <v>43126</v>
      </c>
      <c r="AB127" s="28">
        <v>43133</v>
      </c>
      <c r="AC127" s="17"/>
      <c r="AD127" s="17"/>
      <c r="AE127" s="17"/>
      <c r="AF127" s="17"/>
      <c r="AG127" s="28">
        <v>43466</v>
      </c>
      <c r="AH127" s="28">
        <v>43465</v>
      </c>
      <c r="AI127" s="19"/>
      <c r="AJ127" s="19" t="s">
        <v>1352</v>
      </c>
      <c r="AK127" s="19"/>
      <c r="AL127" s="19"/>
      <c r="AM127" s="19"/>
      <c r="AN127" s="19"/>
      <c r="AO127" s="29"/>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row>
    <row r="128" spans="1:95" s="30" customFormat="1" x14ac:dyDescent="0.25">
      <c r="A128" s="93" t="s">
        <v>882</v>
      </c>
      <c r="B128" s="17" t="s">
        <v>920</v>
      </c>
      <c r="C128" s="19" t="s">
        <v>920</v>
      </c>
      <c r="D128" s="20" t="s">
        <v>1243</v>
      </c>
      <c r="E128" s="20" t="s">
        <v>1118</v>
      </c>
      <c r="F128" s="22" t="s">
        <v>50</v>
      </c>
      <c r="G128" s="26" t="s">
        <v>937</v>
      </c>
      <c r="H128" s="23" t="s">
        <v>36</v>
      </c>
      <c r="I128" s="36">
        <v>45100000</v>
      </c>
      <c r="J128" s="25">
        <v>498</v>
      </c>
      <c r="K128" s="19"/>
      <c r="L128" s="23" t="s">
        <v>941</v>
      </c>
      <c r="M128" s="38" t="s">
        <v>1305</v>
      </c>
      <c r="N128" s="19"/>
      <c r="O128" s="19"/>
      <c r="P128" s="26" t="s">
        <v>968</v>
      </c>
      <c r="Q128" s="23" t="s">
        <v>37</v>
      </c>
      <c r="R128" s="27">
        <v>19259976</v>
      </c>
      <c r="S128" s="19" t="s">
        <v>968</v>
      </c>
      <c r="T128" s="19">
        <v>19259976</v>
      </c>
      <c r="U128" s="54" t="s">
        <v>1006</v>
      </c>
      <c r="V128" s="41" t="s">
        <v>1044</v>
      </c>
      <c r="W128" s="41" t="s">
        <v>1082</v>
      </c>
      <c r="X128" s="19"/>
      <c r="Y128" s="28">
        <v>43126</v>
      </c>
      <c r="Z128" s="42">
        <v>416</v>
      </c>
      <c r="AA128" s="28">
        <v>43126</v>
      </c>
      <c r="AB128" s="28">
        <v>43145</v>
      </c>
      <c r="AC128" s="17"/>
      <c r="AD128" s="17"/>
      <c r="AE128" s="17"/>
      <c r="AF128" s="17"/>
      <c r="AG128" s="28">
        <v>43478</v>
      </c>
      <c r="AH128" s="28">
        <v>43465</v>
      </c>
      <c r="AI128" s="19"/>
      <c r="AJ128" s="19" t="s">
        <v>1352</v>
      </c>
      <c r="AK128" s="19"/>
      <c r="AL128" s="19"/>
      <c r="AM128" s="19"/>
      <c r="AN128" s="19"/>
      <c r="AO128" s="29"/>
      <c r="AP128" s="5"/>
      <c r="AQ128" s="5"/>
      <c r="AR128" s="5"/>
      <c r="AS128" s="5"/>
      <c r="AT128" s="5"/>
      <c r="AU128" s="5"/>
      <c r="AV128" s="5"/>
      <c r="AW128" s="5"/>
      <c r="AX128" s="5"/>
      <c r="AY128" s="5"/>
      <c r="AZ128" s="5"/>
      <c r="BA128" s="5"/>
      <c r="BB128" s="5"/>
      <c r="BC128" s="5"/>
      <c r="BD128" s="5"/>
      <c r="BE128" s="5"/>
      <c r="BF128" s="5"/>
      <c r="BG128" s="5"/>
      <c r="BH128" s="5"/>
      <c r="BI128" s="5"/>
      <c r="BJ128" s="5"/>
      <c r="BK128" s="5"/>
      <c r="BL128" s="5"/>
      <c r="BM128" s="5"/>
      <c r="BN128" s="5"/>
      <c r="BO128" s="5"/>
      <c r="BP128" s="5"/>
      <c r="BQ128" s="5"/>
      <c r="BR128" s="5"/>
      <c r="BS128" s="5"/>
      <c r="BT128" s="5"/>
      <c r="BU128" s="5"/>
      <c r="BV128" s="5"/>
      <c r="BW128" s="5"/>
      <c r="BX128" s="5"/>
      <c r="BY128" s="5"/>
      <c r="BZ128" s="5"/>
      <c r="CA128" s="5"/>
      <c r="CB128" s="5"/>
      <c r="CC128" s="5"/>
      <c r="CD128" s="5"/>
      <c r="CE128" s="5"/>
      <c r="CF128" s="5"/>
      <c r="CG128" s="5"/>
      <c r="CH128" s="5"/>
      <c r="CI128" s="5"/>
      <c r="CJ128" s="5"/>
      <c r="CK128" s="5"/>
      <c r="CL128" s="5"/>
      <c r="CM128" s="5"/>
      <c r="CN128" s="5"/>
      <c r="CO128" s="5"/>
      <c r="CP128" s="5"/>
      <c r="CQ128" s="5"/>
    </row>
    <row r="129" spans="1:95" s="30" customFormat="1" x14ac:dyDescent="0.25">
      <c r="A129" s="93" t="s">
        <v>399</v>
      </c>
      <c r="B129" s="17" t="s">
        <v>400</v>
      </c>
      <c r="C129" s="19" t="s">
        <v>400</v>
      </c>
      <c r="D129" s="20" t="s">
        <v>1244</v>
      </c>
      <c r="E129" s="25" t="s">
        <v>1118</v>
      </c>
      <c r="F129" s="22" t="s">
        <v>50</v>
      </c>
      <c r="G129" s="73" t="s">
        <v>49</v>
      </c>
      <c r="H129" s="17" t="s">
        <v>36</v>
      </c>
      <c r="I129" s="24">
        <v>69300000</v>
      </c>
      <c r="J129" s="25">
        <v>463</v>
      </c>
      <c r="K129" s="43"/>
      <c r="L129" s="28" t="s">
        <v>45</v>
      </c>
      <c r="M129" s="38" t="s">
        <v>1305</v>
      </c>
      <c r="N129" s="19"/>
      <c r="O129" s="19"/>
      <c r="P129" s="17" t="s">
        <v>401</v>
      </c>
      <c r="Q129" s="22" t="s">
        <v>37</v>
      </c>
      <c r="R129" s="40">
        <v>80372860</v>
      </c>
      <c r="S129" s="19" t="s">
        <v>401</v>
      </c>
      <c r="T129" s="40">
        <v>80372860</v>
      </c>
      <c r="U129" s="68">
        <v>7725859</v>
      </c>
      <c r="V129" s="22" t="s">
        <v>402</v>
      </c>
      <c r="W129" s="23" t="s">
        <v>403</v>
      </c>
      <c r="X129" s="19"/>
      <c r="Y129" s="28">
        <v>43126</v>
      </c>
      <c r="Z129" s="42">
        <v>417</v>
      </c>
      <c r="AA129" s="28">
        <v>43126</v>
      </c>
      <c r="AB129" s="28">
        <v>43133</v>
      </c>
      <c r="AC129" s="17"/>
      <c r="AD129" s="17"/>
      <c r="AE129" s="17"/>
      <c r="AF129" s="17"/>
      <c r="AG129" s="28">
        <v>43466</v>
      </c>
      <c r="AH129" s="28">
        <v>43465</v>
      </c>
      <c r="AI129" s="19"/>
      <c r="AJ129" s="19" t="s">
        <v>1352</v>
      </c>
      <c r="AK129" s="53"/>
      <c r="AL129" s="19"/>
      <c r="AM129" s="72"/>
      <c r="AN129" s="19"/>
      <c r="AO129" s="29"/>
      <c r="AP129" s="5"/>
      <c r="AQ129" s="5"/>
      <c r="AR129" s="5"/>
      <c r="AS129" s="5"/>
      <c r="AT129" s="5"/>
      <c r="AU129" s="5"/>
      <c r="AV129" s="5"/>
      <c r="AW129" s="5"/>
      <c r="AX129" s="5"/>
      <c r="AY129" s="5"/>
      <c r="AZ129" s="5"/>
      <c r="BA129" s="5"/>
      <c r="BB129" s="5"/>
      <c r="BC129" s="5"/>
      <c r="BD129" s="5"/>
      <c r="BE129" s="5"/>
      <c r="BF129" s="5"/>
      <c r="BG129" s="5"/>
      <c r="BH129" s="5"/>
      <c r="BI129" s="5"/>
      <c r="BJ129" s="5"/>
      <c r="BK129" s="5"/>
      <c r="BL129" s="5"/>
      <c r="BM129" s="5"/>
      <c r="BN129" s="5"/>
      <c r="BO129" s="5"/>
      <c r="BP129" s="5"/>
      <c r="BQ129" s="5"/>
      <c r="BR129" s="5"/>
      <c r="BS129" s="5"/>
      <c r="BT129" s="5"/>
      <c r="BU129" s="5"/>
      <c r="BV129" s="5"/>
      <c r="BW129" s="5"/>
      <c r="BX129" s="5"/>
      <c r="BY129" s="5"/>
      <c r="BZ129" s="5"/>
      <c r="CA129" s="5"/>
      <c r="CB129" s="5"/>
      <c r="CC129" s="5"/>
      <c r="CD129" s="5"/>
      <c r="CE129" s="5"/>
      <c r="CF129" s="5"/>
      <c r="CG129" s="5"/>
      <c r="CH129" s="5"/>
      <c r="CI129" s="5"/>
      <c r="CJ129" s="5"/>
      <c r="CK129" s="5"/>
      <c r="CL129" s="5"/>
      <c r="CM129" s="5"/>
      <c r="CN129" s="5"/>
      <c r="CO129" s="5"/>
      <c r="CP129" s="5"/>
      <c r="CQ129" s="5"/>
    </row>
    <row r="130" spans="1:95" s="30" customFormat="1" x14ac:dyDescent="0.25">
      <c r="A130" s="93" t="s">
        <v>151</v>
      </c>
      <c r="B130" s="17" t="s">
        <v>150</v>
      </c>
      <c r="C130" s="19" t="s">
        <v>150</v>
      </c>
      <c r="D130" s="20" t="s">
        <v>1245</v>
      </c>
      <c r="E130" s="25" t="s">
        <v>1118</v>
      </c>
      <c r="F130" s="22" t="s">
        <v>50</v>
      </c>
      <c r="G130" s="73" t="s">
        <v>49</v>
      </c>
      <c r="H130" s="17" t="s">
        <v>36</v>
      </c>
      <c r="I130" s="24">
        <v>69300000</v>
      </c>
      <c r="J130" s="25">
        <v>343</v>
      </c>
      <c r="K130" s="43"/>
      <c r="L130" s="28" t="s">
        <v>45</v>
      </c>
      <c r="M130" s="38" t="s">
        <v>1305</v>
      </c>
      <c r="N130" s="19"/>
      <c r="O130" s="19"/>
      <c r="P130" s="17" t="s">
        <v>152</v>
      </c>
      <c r="Q130" s="22" t="s">
        <v>37</v>
      </c>
      <c r="R130" s="40">
        <v>1049631518</v>
      </c>
      <c r="S130" s="19" t="s">
        <v>152</v>
      </c>
      <c r="T130" s="40">
        <v>1049631518</v>
      </c>
      <c r="U130" s="75">
        <v>3005025079</v>
      </c>
      <c r="V130" s="22" t="s">
        <v>153</v>
      </c>
      <c r="W130" s="23" t="s">
        <v>154</v>
      </c>
      <c r="X130" s="19"/>
      <c r="Y130" s="28">
        <v>43126</v>
      </c>
      <c r="Z130" s="42">
        <v>458</v>
      </c>
      <c r="AA130" s="28">
        <v>43126</v>
      </c>
      <c r="AB130" s="28">
        <v>43133</v>
      </c>
      <c r="AC130" s="17"/>
      <c r="AD130" s="17"/>
      <c r="AE130" s="17"/>
      <c r="AF130" s="17"/>
      <c r="AG130" s="28">
        <v>43466</v>
      </c>
      <c r="AH130" s="28">
        <v>43465</v>
      </c>
      <c r="AI130" s="19"/>
      <c r="AJ130" s="19" t="s">
        <v>1352</v>
      </c>
      <c r="AK130" s="53"/>
      <c r="AL130" s="19"/>
      <c r="AM130" s="72"/>
      <c r="AN130" s="19"/>
      <c r="AO130" s="29"/>
      <c r="AP130" s="5"/>
      <c r="AQ130" s="5"/>
      <c r="AR130" s="5"/>
      <c r="AS130" s="5"/>
      <c r="AT130" s="5"/>
      <c r="AU130" s="5"/>
      <c r="AV130" s="5"/>
      <c r="AW130" s="5"/>
      <c r="AX130" s="5"/>
      <c r="AY130" s="5"/>
      <c r="AZ130" s="5"/>
      <c r="BA130" s="5"/>
      <c r="BB130" s="5"/>
      <c r="BC130" s="5"/>
      <c r="BD130" s="5"/>
      <c r="BE130" s="5"/>
      <c r="BF130" s="5"/>
      <c r="BG130" s="5"/>
      <c r="BH130" s="5"/>
      <c r="BI130" s="5"/>
      <c r="BJ130" s="5"/>
      <c r="BK130" s="5"/>
      <c r="BL130" s="5"/>
      <c r="BM130" s="5"/>
      <c r="BN130" s="5"/>
      <c r="BO130" s="5"/>
      <c r="BP130" s="5"/>
      <c r="BQ130" s="5"/>
      <c r="BR130" s="5"/>
      <c r="BS130" s="5"/>
      <c r="BT130" s="5"/>
      <c r="BU130" s="5"/>
      <c r="BV130" s="5"/>
      <c r="BW130" s="5"/>
      <c r="BX130" s="5"/>
      <c r="BY130" s="5"/>
      <c r="BZ130" s="5"/>
      <c r="CA130" s="5"/>
      <c r="CB130" s="5"/>
      <c r="CC130" s="5"/>
      <c r="CD130" s="5"/>
      <c r="CE130" s="5"/>
      <c r="CF130" s="5"/>
      <c r="CG130" s="5"/>
      <c r="CH130" s="5"/>
      <c r="CI130" s="5"/>
      <c r="CJ130" s="5"/>
      <c r="CK130" s="5"/>
      <c r="CL130" s="5"/>
      <c r="CM130" s="5"/>
      <c r="CN130" s="5"/>
      <c r="CO130" s="5"/>
      <c r="CP130" s="5"/>
      <c r="CQ130" s="5"/>
    </row>
    <row r="131" spans="1:95" s="30" customFormat="1" x14ac:dyDescent="0.25">
      <c r="A131" s="93" t="s">
        <v>138</v>
      </c>
      <c r="B131" s="17" t="s">
        <v>137</v>
      </c>
      <c r="C131" s="19" t="s">
        <v>137</v>
      </c>
      <c r="D131" s="20" t="s">
        <v>1246</v>
      </c>
      <c r="E131" s="25" t="s">
        <v>1118</v>
      </c>
      <c r="F131" s="22" t="s">
        <v>50</v>
      </c>
      <c r="G131" s="73" t="s">
        <v>139</v>
      </c>
      <c r="H131" s="17" t="s">
        <v>36</v>
      </c>
      <c r="I131" s="24">
        <v>57200000</v>
      </c>
      <c r="J131" s="25">
        <v>434</v>
      </c>
      <c r="K131" s="43"/>
      <c r="L131" s="28" t="s">
        <v>45</v>
      </c>
      <c r="M131" s="38" t="s">
        <v>1305</v>
      </c>
      <c r="N131" s="19"/>
      <c r="O131" s="19"/>
      <c r="P131" s="17" t="s">
        <v>140</v>
      </c>
      <c r="Q131" s="22" t="s">
        <v>37</v>
      </c>
      <c r="R131" s="40">
        <v>1022931048</v>
      </c>
      <c r="S131" s="19" t="s">
        <v>140</v>
      </c>
      <c r="T131" s="40">
        <v>1022931048</v>
      </c>
      <c r="U131" s="75">
        <v>3044850649</v>
      </c>
      <c r="V131" s="22" t="s">
        <v>141</v>
      </c>
      <c r="W131" s="23" t="s">
        <v>142</v>
      </c>
      <c r="X131" s="19"/>
      <c r="Y131" s="28">
        <v>43126</v>
      </c>
      <c r="Z131" s="42">
        <v>515</v>
      </c>
      <c r="AA131" s="28">
        <v>43126</v>
      </c>
      <c r="AB131" s="28">
        <v>43133</v>
      </c>
      <c r="AC131" s="17"/>
      <c r="AD131" s="17"/>
      <c r="AE131" s="17"/>
      <c r="AF131" s="17"/>
      <c r="AG131" s="28">
        <v>43466</v>
      </c>
      <c r="AH131" s="28">
        <v>43465</v>
      </c>
      <c r="AI131" s="19"/>
      <c r="AJ131" s="19" t="s">
        <v>1352</v>
      </c>
      <c r="AK131" s="76"/>
      <c r="AL131" s="19"/>
      <c r="AM131" s="19"/>
      <c r="AN131" s="19"/>
      <c r="AO131" s="29"/>
      <c r="AP131" s="5"/>
      <c r="AQ131" s="5"/>
      <c r="AR131" s="5"/>
      <c r="AS131" s="5"/>
      <c r="AT131" s="5"/>
      <c r="AU131" s="5"/>
      <c r="AV131" s="5"/>
      <c r="AW131" s="5"/>
      <c r="AX131" s="5"/>
      <c r="AY131" s="5"/>
      <c r="AZ131" s="5"/>
      <c r="BA131" s="5"/>
      <c r="BB131" s="5"/>
      <c r="BC131" s="5"/>
      <c r="BD131" s="5"/>
      <c r="BE131" s="5"/>
      <c r="BF131" s="5"/>
      <c r="BG131" s="5"/>
      <c r="BH131" s="5"/>
      <c r="BI131" s="5"/>
      <c r="BJ131" s="5"/>
      <c r="BK131" s="5"/>
      <c r="BL131" s="5"/>
      <c r="BM131" s="5"/>
      <c r="BN131" s="5"/>
      <c r="BO131" s="5"/>
      <c r="BP131" s="5"/>
      <c r="BQ131" s="5"/>
      <c r="BR131" s="5"/>
      <c r="BS131" s="5"/>
      <c r="BT131" s="5"/>
      <c r="BU131" s="5"/>
      <c r="BV131" s="5"/>
      <c r="BW131" s="5"/>
      <c r="BX131" s="5"/>
      <c r="BY131" s="5"/>
      <c r="BZ131" s="5"/>
      <c r="CA131" s="5"/>
      <c r="CB131" s="5"/>
      <c r="CC131" s="5"/>
      <c r="CD131" s="5"/>
      <c r="CE131" s="5"/>
      <c r="CF131" s="5"/>
      <c r="CG131" s="5"/>
      <c r="CH131" s="5"/>
      <c r="CI131" s="5"/>
      <c r="CJ131" s="5"/>
      <c r="CK131" s="5"/>
      <c r="CL131" s="5"/>
      <c r="CM131" s="5"/>
      <c r="CN131" s="5"/>
      <c r="CO131" s="5"/>
      <c r="CP131" s="5"/>
      <c r="CQ131" s="5"/>
    </row>
    <row r="132" spans="1:95" s="30" customFormat="1" x14ac:dyDescent="0.25">
      <c r="A132" s="93" t="s">
        <v>422</v>
      </c>
      <c r="B132" s="17" t="s">
        <v>423</v>
      </c>
      <c r="C132" s="19" t="s">
        <v>423</v>
      </c>
      <c r="D132" s="20" t="s">
        <v>1247</v>
      </c>
      <c r="E132" s="20" t="s">
        <v>1118</v>
      </c>
      <c r="F132" s="22" t="s">
        <v>50</v>
      </c>
      <c r="G132" s="17" t="s">
        <v>424</v>
      </c>
      <c r="H132" s="17" t="s">
        <v>36</v>
      </c>
      <c r="I132" s="24">
        <v>22000000</v>
      </c>
      <c r="J132" s="25">
        <v>477</v>
      </c>
      <c r="K132" s="43"/>
      <c r="L132" s="28" t="s">
        <v>45</v>
      </c>
      <c r="M132" s="38" t="s">
        <v>1305</v>
      </c>
      <c r="N132" s="19"/>
      <c r="O132" s="19"/>
      <c r="P132" s="17" t="s">
        <v>425</v>
      </c>
      <c r="Q132" s="22" t="s">
        <v>37</v>
      </c>
      <c r="R132" s="33">
        <v>79300094</v>
      </c>
      <c r="S132" s="19" t="s">
        <v>425</v>
      </c>
      <c r="T132" s="40">
        <v>79300094</v>
      </c>
      <c r="U132" s="68">
        <v>3206072400</v>
      </c>
      <c r="V132" s="22" t="s">
        <v>426</v>
      </c>
      <c r="W132" s="22" t="s">
        <v>427</v>
      </c>
      <c r="X132" s="19"/>
      <c r="Y132" s="28">
        <v>43126</v>
      </c>
      <c r="Z132" s="42">
        <v>420</v>
      </c>
      <c r="AA132" s="28">
        <v>43126</v>
      </c>
      <c r="AB132" s="28">
        <v>43133</v>
      </c>
      <c r="AC132" s="17"/>
      <c r="AD132" s="17"/>
      <c r="AE132" s="17"/>
      <c r="AF132" s="17"/>
      <c r="AG132" s="28">
        <v>43466</v>
      </c>
      <c r="AH132" s="28">
        <v>43465</v>
      </c>
      <c r="AI132" s="19"/>
      <c r="AJ132" s="19" t="s">
        <v>1352</v>
      </c>
      <c r="AK132" s="19"/>
      <c r="AL132" s="19"/>
      <c r="AM132" s="19"/>
      <c r="AN132" s="19"/>
      <c r="AO132" s="29"/>
      <c r="AP132" s="5"/>
      <c r="AQ132" s="5"/>
      <c r="AR132" s="5"/>
      <c r="AS132" s="5"/>
      <c r="AT132" s="5"/>
      <c r="AU132" s="5"/>
      <c r="AV132" s="5"/>
      <c r="AW132" s="5"/>
      <c r="AX132" s="5"/>
      <c r="AY132" s="5"/>
      <c r="AZ132" s="5"/>
      <c r="BA132" s="5"/>
      <c r="BB132" s="5"/>
      <c r="BC132" s="5"/>
      <c r="BD132" s="5"/>
      <c r="BE132" s="5"/>
      <c r="BF132" s="5"/>
      <c r="BG132" s="5"/>
      <c r="BH132" s="5"/>
      <c r="BI132" s="5"/>
      <c r="BJ132" s="5"/>
      <c r="BK132" s="5"/>
      <c r="BL132" s="5"/>
      <c r="BM132" s="5"/>
      <c r="BN132" s="5"/>
      <c r="BO132" s="5"/>
      <c r="BP132" s="5"/>
      <c r="BQ132" s="5"/>
      <c r="BR132" s="5"/>
      <c r="BS132" s="5"/>
      <c r="BT132" s="5"/>
      <c r="BU132" s="5"/>
      <c r="BV132" s="5"/>
      <c r="BW132" s="5"/>
      <c r="BX132" s="5"/>
      <c r="BY132" s="5"/>
      <c r="BZ132" s="5"/>
      <c r="CA132" s="5"/>
      <c r="CB132" s="5"/>
      <c r="CC132" s="5"/>
      <c r="CD132" s="5"/>
      <c r="CE132" s="5"/>
      <c r="CF132" s="5"/>
      <c r="CG132" s="5"/>
      <c r="CH132" s="5"/>
      <c r="CI132" s="5"/>
      <c r="CJ132" s="5"/>
      <c r="CK132" s="5"/>
      <c r="CL132" s="5"/>
      <c r="CM132" s="5"/>
      <c r="CN132" s="5"/>
      <c r="CO132" s="5"/>
      <c r="CP132" s="5"/>
      <c r="CQ132" s="5"/>
    </row>
    <row r="133" spans="1:95" s="30" customFormat="1" x14ac:dyDescent="0.25">
      <c r="A133" s="93" t="s">
        <v>387</v>
      </c>
      <c r="B133" s="17" t="s">
        <v>388</v>
      </c>
      <c r="C133" s="19" t="s">
        <v>388</v>
      </c>
      <c r="D133" s="20" t="s">
        <v>1248</v>
      </c>
      <c r="E133" s="25" t="s">
        <v>1118</v>
      </c>
      <c r="F133" s="22" t="s">
        <v>50</v>
      </c>
      <c r="G133" s="73" t="s">
        <v>389</v>
      </c>
      <c r="H133" s="17" t="s">
        <v>36</v>
      </c>
      <c r="I133" s="24">
        <v>45100000</v>
      </c>
      <c r="J133" s="25">
        <v>425</v>
      </c>
      <c r="K133" s="43"/>
      <c r="L133" s="28" t="s">
        <v>202</v>
      </c>
      <c r="M133" s="43" t="s">
        <v>1306</v>
      </c>
      <c r="N133" s="19"/>
      <c r="O133" s="19"/>
      <c r="P133" s="17" t="s">
        <v>390</v>
      </c>
      <c r="Q133" s="22" t="s">
        <v>37</v>
      </c>
      <c r="R133" s="74">
        <v>1033716552</v>
      </c>
      <c r="S133" s="19" t="s">
        <v>390</v>
      </c>
      <c r="T133" s="74">
        <v>1033716552</v>
      </c>
      <c r="U133" s="68">
        <v>3175762327</v>
      </c>
      <c r="V133" s="22" t="s">
        <v>391</v>
      </c>
      <c r="W133" s="23" t="s">
        <v>392</v>
      </c>
      <c r="X133" s="19"/>
      <c r="Y133" s="28">
        <v>43126</v>
      </c>
      <c r="Z133" s="42">
        <v>396</v>
      </c>
      <c r="AA133" s="28">
        <v>43126</v>
      </c>
      <c r="AB133" s="28">
        <v>43133</v>
      </c>
      <c r="AC133" s="17"/>
      <c r="AD133" s="17"/>
      <c r="AE133" s="17"/>
      <c r="AF133" s="17"/>
      <c r="AG133" s="28">
        <v>43466</v>
      </c>
      <c r="AH133" s="28">
        <v>43465</v>
      </c>
      <c r="AI133" s="19"/>
      <c r="AJ133" s="19" t="s">
        <v>1352</v>
      </c>
      <c r="AK133" s="19"/>
      <c r="AL133" s="19"/>
      <c r="AM133" s="19"/>
      <c r="AN133" s="19"/>
      <c r="AO133" s="29"/>
      <c r="AP133" s="5"/>
      <c r="AQ133" s="5"/>
      <c r="AR133" s="5"/>
      <c r="AS133" s="5"/>
      <c r="AT133" s="5"/>
      <c r="AU133" s="5"/>
      <c r="AV133" s="5"/>
      <c r="AW133" s="5"/>
      <c r="AX133" s="5"/>
      <c r="AY133" s="5"/>
      <c r="AZ133" s="5"/>
      <c r="BA133" s="5"/>
      <c r="BB133" s="5"/>
      <c r="BC133" s="5"/>
      <c r="BD133" s="5"/>
      <c r="BE133" s="5"/>
      <c r="BF133" s="5"/>
      <c r="BG133" s="5"/>
      <c r="BH133" s="5"/>
      <c r="BI133" s="5"/>
      <c r="BJ133" s="5"/>
      <c r="BK133" s="5"/>
      <c r="BL133" s="5"/>
      <c r="BM133" s="5"/>
      <c r="BN133" s="5"/>
      <c r="BO133" s="5"/>
      <c r="BP133" s="5"/>
      <c r="BQ133" s="5"/>
      <c r="BR133" s="5"/>
      <c r="BS133" s="5"/>
      <c r="BT133" s="5"/>
      <c r="BU133" s="5"/>
      <c r="BV133" s="5"/>
      <c r="BW133" s="5"/>
      <c r="BX133" s="5"/>
      <c r="BY133" s="5"/>
      <c r="BZ133" s="5"/>
      <c r="CA133" s="5"/>
      <c r="CB133" s="5"/>
      <c r="CC133" s="5"/>
      <c r="CD133" s="5"/>
      <c r="CE133" s="5"/>
      <c r="CF133" s="5"/>
      <c r="CG133" s="5"/>
      <c r="CH133" s="5"/>
      <c r="CI133" s="5"/>
      <c r="CJ133" s="5"/>
      <c r="CK133" s="5"/>
      <c r="CL133" s="5"/>
      <c r="CM133" s="5"/>
      <c r="CN133" s="5"/>
      <c r="CO133" s="5"/>
      <c r="CP133" s="5"/>
      <c r="CQ133" s="5"/>
    </row>
    <row r="134" spans="1:95" s="30" customFormat="1" x14ac:dyDescent="0.25">
      <c r="A134" s="93" t="s">
        <v>274</v>
      </c>
      <c r="B134" s="17" t="s">
        <v>275</v>
      </c>
      <c r="C134" s="19" t="s">
        <v>275</v>
      </c>
      <c r="D134" s="20" t="s">
        <v>1249</v>
      </c>
      <c r="E134" s="25" t="s">
        <v>1118</v>
      </c>
      <c r="F134" s="22" t="s">
        <v>50</v>
      </c>
      <c r="G134" s="23" t="s">
        <v>297</v>
      </c>
      <c r="H134" s="23" t="s">
        <v>36</v>
      </c>
      <c r="I134" s="24">
        <v>18700000</v>
      </c>
      <c r="J134" s="25">
        <v>500</v>
      </c>
      <c r="K134" s="32"/>
      <c r="L134" s="23" t="s">
        <v>310</v>
      </c>
      <c r="M134" s="19" t="s">
        <v>1307</v>
      </c>
      <c r="N134" s="19"/>
      <c r="O134" s="19"/>
      <c r="P134" s="23" t="s">
        <v>326</v>
      </c>
      <c r="Q134" s="23" t="s">
        <v>37</v>
      </c>
      <c r="R134" s="33">
        <v>1023932233</v>
      </c>
      <c r="S134" s="34" t="s">
        <v>326</v>
      </c>
      <c r="T134" s="33">
        <v>1023932233</v>
      </c>
      <c r="U134" s="33">
        <v>3134686160</v>
      </c>
      <c r="V134" s="23" t="s">
        <v>366</v>
      </c>
      <c r="W134" s="23" t="s">
        <v>367</v>
      </c>
      <c r="X134" s="32"/>
      <c r="Y134" s="28">
        <v>43126</v>
      </c>
      <c r="Z134" s="31">
        <v>435</v>
      </c>
      <c r="AA134" s="28">
        <v>43126</v>
      </c>
      <c r="AB134" s="28">
        <v>43133</v>
      </c>
      <c r="AC134" s="17"/>
      <c r="AD134" s="17"/>
      <c r="AE134" s="17"/>
      <c r="AF134" s="17"/>
      <c r="AG134" s="28">
        <v>43466</v>
      </c>
      <c r="AH134" s="28">
        <v>43465</v>
      </c>
      <c r="AI134" s="19"/>
      <c r="AJ134" s="19" t="s">
        <v>1352</v>
      </c>
      <c r="AK134" s="35"/>
      <c r="AL134" s="19"/>
      <c r="AM134" s="19"/>
      <c r="AN134" s="19"/>
      <c r="AO134" s="29"/>
      <c r="AP134" s="5"/>
      <c r="AQ134" s="5"/>
      <c r="AR134" s="5"/>
      <c r="AS134" s="5"/>
      <c r="AT134" s="5"/>
      <c r="AU134" s="5"/>
      <c r="AV134" s="5"/>
      <c r="AW134" s="5"/>
      <c r="AX134" s="5"/>
      <c r="AY134" s="5"/>
      <c r="AZ134" s="5"/>
      <c r="BA134" s="5"/>
      <c r="BB134" s="5"/>
      <c r="BC134" s="5"/>
      <c r="BD134" s="5"/>
      <c r="BE134" s="5"/>
      <c r="BF134" s="5"/>
      <c r="BG134" s="5"/>
      <c r="BH134" s="5"/>
      <c r="BI134" s="5"/>
      <c r="BJ134" s="5"/>
      <c r="BK134" s="5"/>
      <c r="BL134" s="5"/>
      <c r="BM134" s="5"/>
      <c r="BN134" s="5"/>
      <c r="BO134" s="5"/>
      <c r="BP134" s="5"/>
      <c r="BQ134" s="5"/>
      <c r="BR134" s="5"/>
      <c r="BS134" s="5"/>
      <c r="BT134" s="5"/>
      <c r="BU134" s="5"/>
      <c r="BV134" s="5"/>
      <c r="BW134" s="5"/>
      <c r="BX134" s="5"/>
      <c r="BY134" s="5"/>
      <c r="BZ134" s="5"/>
      <c r="CA134" s="5"/>
      <c r="CB134" s="5"/>
      <c r="CC134" s="5"/>
      <c r="CD134" s="5"/>
      <c r="CE134" s="5"/>
      <c r="CF134" s="5"/>
      <c r="CG134" s="5"/>
      <c r="CH134" s="5"/>
      <c r="CI134" s="5"/>
      <c r="CJ134" s="5"/>
      <c r="CK134" s="5"/>
      <c r="CL134" s="5"/>
      <c r="CM134" s="5"/>
      <c r="CN134" s="5"/>
      <c r="CO134" s="5"/>
      <c r="CP134" s="5"/>
      <c r="CQ134" s="5"/>
    </row>
    <row r="135" spans="1:95" s="30" customFormat="1" x14ac:dyDescent="0.25">
      <c r="A135" s="93" t="s">
        <v>529</v>
      </c>
      <c r="B135" s="17" t="s">
        <v>530</v>
      </c>
      <c r="C135" s="19" t="s">
        <v>530</v>
      </c>
      <c r="D135" s="20" t="s">
        <v>1250</v>
      </c>
      <c r="E135" s="25" t="s">
        <v>1118</v>
      </c>
      <c r="F135" s="22" t="s">
        <v>50</v>
      </c>
      <c r="G135" s="23" t="s">
        <v>560</v>
      </c>
      <c r="H135" s="23" t="s">
        <v>36</v>
      </c>
      <c r="I135" s="24">
        <v>30800000</v>
      </c>
      <c r="J135" s="31">
        <v>496</v>
      </c>
      <c r="K135" s="32"/>
      <c r="L135" s="23" t="s">
        <v>563</v>
      </c>
      <c r="M135" s="38" t="s">
        <v>1305</v>
      </c>
      <c r="N135" s="32"/>
      <c r="O135" s="32"/>
      <c r="P135" s="23" t="s">
        <v>589</v>
      </c>
      <c r="Q135" s="23" t="s">
        <v>37</v>
      </c>
      <c r="R135" s="33"/>
      <c r="S135" s="34" t="s">
        <v>589</v>
      </c>
      <c r="T135" s="33"/>
      <c r="U135" s="33">
        <v>3133439856</v>
      </c>
      <c r="V135" s="23" t="s">
        <v>696</v>
      </c>
      <c r="W135" s="23" t="s">
        <v>622</v>
      </c>
      <c r="X135" s="32"/>
      <c r="Y135" s="28">
        <v>43126</v>
      </c>
      <c r="Z135" s="31">
        <v>413</v>
      </c>
      <c r="AA135" s="28">
        <v>43126</v>
      </c>
      <c r="AB135" s="28">
        <v>43133</v>
      </c>
      <c r="AC135" s="17"/>
      <c r="AD135" s="17"/>
      <c r="AE135" s="17"/>
      <c r="AF135" s="17"/>
      <c r="AG135" s="28">
        <v>43466</v>
      </c>
      <c r="AH135" s="28">
        <v>43465</v>
      </c>
      <c r="AI135" s="19"/>
      <c r="AJ135" s="19" t="s">
        <v>1352</v>
      </c>
      <c r="AK135" s="19"/>
      <c r="AL135" s="19"/>
      <c r="AM135" s="19"/>
      <c r="AN135" s="19"/>
      <c r="AO135" s="29"/>
      <c r="AP135" s="5"/>
      <c r="AQ135" s="5"/>
      <c r="AR135" s="5"/>
      <c r="AS135" s="5"/>
      <c r="AT135" s="5"/>
      <c r="AU135" s="5"/>
      <c r="AV135" s="5"/>
      <c r="AW135" s="5"/>
      <c r="AX135" s="5"/>
      <c r="AY135" s="5"/>
      <c r="AZ135" s="5"/>
      <c r="BA135" s="5"/>
      <c r="BB135" s="5"/>
      <c r="BC135" s="5"/>
      <c r="BD135" s="5"/>
      <c r="BE135" s="5"/>
      <c r="BF135" s="5"/>
      <c r="BG135" s="5"/>
      <c r="BH135" s="5"/>
      <c r="BI135" s="5"/>
      <c r="BJ135" s="5"/>
      <c r="BK135" s="5"/>
      <c r="BL135" s="5"/>
      <c r="BM135" s="5"/>
      <c r="BN135" s="5"/>
      <c r="BO135" s="5"/>
      <c r="BP135" s="5"/>
      <c r="BQ135" s="5"/>
      <c r="BR135" s="5"/>
      <c r="BS135" s="5"/>
      <c r="BT135" s="5"/>
      <c r="BU135" s="5"/>
      <c r="BV135" s="5"/>
      <c r="BW135" s="5"/>
      <c r="BX135" s="5"/>
      <c r="BY135" s="5"/>
      <c r="BZ135" s="5"/>
      <c r="CA135" s="5"/>
      <c r="CB135" s="5"/>
      <c r="CC135" s="5"/>
      <c r="CD135" s="5"/>
      <c r="CE135" s="5"/>
      <c r="CF135" s="5"/>
      <c r="CG135" s="5"/>
      <c r="CH135" s="5"/>
      <c r="CI135" s="5"/>
      <c r="CJ135" s="5"/>
      <c r="CK135" s="5"/>
      <c r="CL135" s="5"/>
      <c r="CM135" s="5"/>
      <c r="CN135" s="5"/>
      <c r="CO135" s="5"/>
      <c r="CP135" s="5"/>
      <c r="CQ135" s="5"/>
    </row>
    <row r="136" spans="1:95" s="30" customFormat="1" x14ac:dyDescent="0.25">
      <c r="A136" s="93" t="s">
        <v>527</v>
      </c>
      <c r="B136" s="17" t="s">
        <v>528</v>
      </c>
      <c r="C136" s="19" t="s">
        <v>528</v>
      </c>
      <c r="D136" s="20" t="s">
        <v>1248</v>
      </c>
      <c r="E136" s="20" t="s">
        <v>1118</v>
      </c>
      <c r="F136" s="22" t="s">
        <v>50</v>
      </c>
      <c r="G136" s="23" t="s">
        <v>559</v>
      </c>
      <c r="H136" s="23" t="s">
        <v>36</v>
      </c>
      <c r="I136" s="24">
        <v>55000000</v>
      </c>
      <c r="J136" s="31">
        <v>413</v>
      </c>
      <c r="K136" s="32"/>
      <c r="L136" s="23" t="s">
        <v>563</v>
      </c>
      <c r="M136" s="38" t="s">
        <v>1305</v>
      </c>
      <c r="N136" s="32"/>
      <c r="O136" s="32"/>
      <c r="P136" s="23" t="s">
        <v>588</v>
      </c>
      <c r="Q136" s="23" t="s">
        <v>37</v>
      </c>
      <c r="R136" s="33">
        <v>8642000</v>
      </c>
      <c r="S136" s="34" t="s">
        <v>588</v>
      </c>
      <c r="T136" s="33">
        <v>8642000</v>
      </c>
      <c r="U136" s="33">
        <v>7056000</v>
      </c>
      <c r="V136" s="23" t="s">
        <v>695</v>
      </c>
      <c r="W136" s="23" t="s">
        <v>621</v>
      </c>
      <c r="X136" s="32"/>
      <c r="Y136" s="28">
        <v>43126</v>
      </c>
      <c r="Z136" s="31">
        <v>459</v>
      </c>
      <c r="AA136" s="28">
        <v>43126</v>
      </c>
      <c r="AB136" s="28">
        <v>43133</v>
      </c>
      <c r="AC136" s="17"/>
      <c r="AD136" s="17"/>
      <c r="AE136" s="17"/>
      <c r="AF136" s="17"/>
      <c r="AG136" s="28">
        <v>43466</v>
      </c>
      <c r="AH136" s="28">
        <v>43465</v>
      </c>
      <c r="AI136" s="19"/>
      <c r="AJ136" s="19" t="s">
        <v>1352</v>
      </c>
      <c r="AK136" s="19"/>
      <c r="AL136" s="19"/>
      <c r="AM136" s="19"/>
      <c r="AN136" s="19"/>
      <c r="AO136" s="29"/>
      <c r="AP136" s="5"/>
      <c r="AQ136" s="5"/>
      <c r="AR136" s="5"/>
      <c r="AS136" s="5"/>
      <c r="AT136" s="5"/>
      <c r="AU136" s="5"/>
      <c r="AV136" s="5"/>
      <c r="AW136" s="5"/>
      <c r="AX136" s="5"/>
      <c r="AY136" s="5"/>
      <c r="AZ136" s="5"/>
      <c r="BA136" s="5"/>
      <c r="BB136" s="5"/>
      <c r="BC136" s="5"/>
      <c r="BD136" s="5"/>
      <c r="BE136" s="5"/>
      <c r="BF136" s="5"/>
      <c r="BG136" s="5"/>
      <c r="BH136" s="5"/>
      <c r="BI136" s="5"/>
      <c r="BJ136" s="5"/>
      <c r="BK136" s="5"/>
      <c r="BL136" s="5"/>
      <c r="BM136" s="5"/>
      <c r="BN136" s="5"/>
      <c r="BO136" s="5"/>
      <c r="BP136" s="5"/>
      <c r="BQ136" s="5"/>
      <c r="BR136" s="5"/>
      <c r="BS136" s="5"/>
      <c r="BT136" s="5"/>
      <c r="BU136" s="5"/>
      <c r="BV136" s="5"/>
      <c r="BW136" s="5"/>
      <c r="BX136" s="5"/>
      <c r="BY136" s="5"/>
      <c r="BZ136" s="5"/>
      <c r="CA136" s="5"/>
      <c r="CB136" s="5"/>
      <c r="CC136" s="5"/>
      <c r="CD136" s="5"/>
      <c r="CE136" s="5"/>
      <c r="CF136" s="5"/>
      <c r="CG136" s="5"/>
      <c r="CH136" s="5"/>
      <c r="CI136" s="5"/>
      <c r="CJ136" s="5"/>
      <c r="CK136" s="5"/>
      <c r="CL136" s="5"/>
      <c r="CM136" s="5"/>
      <c r="CN136" s="5"/>
      <c r="CO136" s="5"/>
      <c r="CP136" s="5"/>
      <c r="CQ136" s="5"/>
    </row>
    <row r="137" spans="1:95" s="30" customFormat="1" x14ac:dyDescent="0.25">
      <c r="A137" s="93" t="s">
        <v>531</v>
      </c>
      <c r="B137" s="17" t="s">
        <v>275</v>
      </c>
      <c r="C137" s="19" t="s">
        <v>275</v>
      </c>
      <c r="D137" s="20" t="s">
        <v>1251</v>
      </c>
      <c r="E137" s="25" t="s">
        <v>1118</v>
      </c>
      <c r="F137" s="22" t="s">
        <v>50</v>
      </c>
      <c r="G137" s="23" t="s">
        <v>157</v>
      </c>
      <c r="H137" s="23" t="s">
        <v>36</v>
      </c>
      <c r="I137" s="24">
        <v>18700000</v>
      </c>
      <c r="J137" s="31">
        <v>497</v>
      </c>
      <c r="K137" s="32"/>
      <c r="L137" s="23" t="s">
        <v>564</v>
      </c>
      <c r="M137" s="19" t="s">
        <v>1307</v>
      </c>
      <c r="N137" s="32"/>
      <c r="O137" s="32"/>
      <c r="P137" s="23" t="s">
        <v>590</v>
      </c>
      <c r="Q137" s="23" t="s">
        <v>37</v>
      </c>
      <c r="R137" s="33">
        <v>80153706</v>
      </c>
      <c r="S137" s="34" t="s">
        <v>590</v>
      </c>
      <c r="T137" s="33">
        <v>80153706</v>
      </c>
      <c r="U137" s="33">
        <v>3015966006</v>
      </c>
      <c r="V137" s="23" t="s">
        <v>697</v>
      </c>
      <c r="W137" s="23" t="s">
        <v>623</v>
      </c>
      <c r="X137" s="32"/>
      <c r="Y137" s="28">
        <v>43126</v>
      </c>
      <c r="Z137" s="31">
        <v>411</v>
      </c>
      <c r="AA137" s="28">
        <v>43126</v>
      </c>
      <c r="AB137" s="28">
        <v>43133</v>
      </c>
      <c r="AC137" s="17"/>
      <c r="AD137" s="17"/>
      <c r="AE137" s="17"/>
      <c r="AF137" s="17"/>
      <c r="AG137" s="28">
        <v>43466</v>
      </c>
      <c r="AH137" s="28">
        <v>43465</v>
      </c>
      <c r="AI137" s="19"/>
      <c r="AJ137" s="19" t="s">
        <v>1352</v>
      </c>
      <c r="AK137" s="19"/>
      <c r="AL137" s="19"/>
      <c r="AM137" s="19"/>
      <c r="AN137" s="19"/>
      <c r="AO137" s="29"/>
      <c r="AP137" s="5"/>
      <c r="AQ137" s="5"/>
      <c r="AR137" s="5"/>
      <c r="AS137" s="5"/>
      <c r="AT137" s="5"/>
      <c r="AU137" s="5"/>
      <c r="AV137" s="5"/>
      <c r="AW137" s="5"/>
      <c r="AX137" s="5"/>
      <c r="AY137" s="5"/>
      <c r="AZ137" s="5"/>
      <c r="BA137" s="5"/>
      <c r="BB137" s="5"/>
      <c r="BC137" s="5"/>
      <c r="BD137" s="5"/>
      <c r="BE137" s="5"/>
      <c r="BF137" s="5"/>
      <c r="BG137" s="5"/>
      <c r="BH137" s="5"/>
      <c r="BI137" s="5"/>
      <c r="BJ137" s="5"/>
      <c r="BK137" s="5"/>
      <c r="BL137" s="5"/>
      <c r="BM137" s="5"/>
      <c r="BN137" s="5"/>
      <c r="BO137" s="5"/>
      <c r="BP137" s="5"/>
      <c r="BQ137" s="5"/>
      <c r="BR137" s="5"/>
      <c r="BS137" s="5"/>
      <c r="BT137" s="5"/>
      <c r="BU137" s="5"/>
      <c r="BV137" s="5"/>
      <c r="BW137" s="5"/>
      <c r="BX137" s="5"/>
      <c r="BY137" s="5"/>
      <c r="BZ137" s="5"/>
      <c r="CA137" s="5"/>
      <c r="CB137" s="5"/>
      <c r="CC137" s="5"/>
      <c r="CD137" s="5"/>
      <c r="CE137" s="5"/>
      <c r="CF137" s="5"/>
      <c r="CG137" s="5"/>
      <c r="CH137" s="5"/>
      <c r="CI137" s="5"/>
      <c r="CJ137" s="5"/>
      <c r="CK137" s="5"/>
      <c r="CL137" s="5"/>
      <c r="CM137" s="5"/>
      <c r="CN137" s="5"/>
      <c r="CO137" s="5"/>
      <c r="CP137" s="5"/>
      <c r="CQ137" s="5"/>
    </row>
    <row r="138" spans="1:95" s="30" customFormat="1" x14ac:dyDescent="0.25">
      <c r="A138" s="93" t="s">
        <v>1098</v>
      </c>
      <c r="B138" s="17" t="s">
        <v>156</v>
      </c>
      <c r="C138" s="19" t="s">
        <v>156</v>
      </c>
      <c r="D138" s="20" t="s">
        <v>1252</v>
      </c>
      <c r="E138" s="25" t="s">
        <v>1118</v>
      </c>
      <c r="F138" s="22" t="s">
        <v>50</v>
      </c>
      <c r="G138" s="73" t="s">
        <v>157</v>
      </c>
      <c r="H138" s="17" t="s">
        <v>36</v>
      </c>
      <c r="I138" s="24">
        <v>18700000</v>
      </c>
      <c r="J138" s="25">
        <v>503</v>
      </c>
      <c r="K138" s="43"/>
      <c r="L138" s="28" t="s">
        <v>159</v>
      </c>
      <c r="M138" s="19" t="s">
        <v>1307</v>
      </c>
      <c r="N138" s="19"/>
      <c r="O138" s="19"/>
      <c r="P138" s="17" t="s">
        <v>158</v>
      </c>
      <c r="Q138" s="22" t="s">
        <v>37</v>
      </c>
      <c r="R138" s="77">
        <v>1033769914</v>
      </c>
      <c r="S138" s="19" t="s">
        <v>158</v>
      </c>
      <c r="T138" s="40">
        <v>1033769914</v>
      </c>
      <c r="U138" s="68">
        <v>3112490497</v>
      </c>
      <c r="V138" s="22" t="s">
        <v>160</v>
      </c>
      <c r="W138" s="23" t="s">
        <v>161</v>
      </c>
      <c r="X138" s="19"/>
      <c r="Y138" s="28">
        <v>43126</v>
      </c>
      <c r="Z138" s="42">
        <v>463</v>
      </c>
      <c r="AA138" s="28">
        <v>43126</v>
      </c>
      <c r="AB138" s="28">
        <v>43133</v>
      </c>
      <c r="AC138" s="17"/>
      <c r="AD138" s="17"/>
      <c r="AE138" s="17"/>
      <c r="AF138" s="17"/>
      <c r="AG138" s="28">
        <v>43466</v>
      </c>
      <c r="AH138" s="28">
        <v>43465</v>
      </c>
      <c r="AI138" s="19"/>
      <c r="AJ138" s="19" t="s">
        <v>1352</v>
      </c>
      <c r="AK138" s="53"/>
      <c r="AL138" s="19"/>
      <c r="AM138" s="72"/>
      <c r="AN138" s="19"/>
      <c r="AO138" s="29"/>
      <c r="AP138" s="5"/>
      <c r="AQ138" s="5"/>
      <c r="AR138" s="5"/>
      <c r="AS138" s="5"/>
      <c r="AT138" s="5"/>
      <c r="AU138" s="5"/>
      <c r="AV138" s="5"/>
      <c r="AW138" s="5"/>
      <c r="AX138" s="5"/>
      <c r="AY138" s="5"/>
      <c r="AZ138" s="5"/>
      <c r="BA138" s="5"/>
      <c r="BB138" s="5"/>
      <c r="BC138" s="5"/>
      <c r="BD138" s="5"/>
      <c r="BE138" s="5"/>
      <c r="BF138" s="5"/>
      <c r="BG138" s="5"/>
      <c r="BH138" s="5"/>
      <c r="BI138" s="5"/>
      <c r="BJ138" s="5"/>
      <c r="BK138" s="5"/>
      <c r="BL138" s="5"/>
      <c r="BM138" s="5"/>
      <c r="BN138" s="5"/>
      <c r="BO138" s="5"/>
      <c r="BP138" s="5"/>
      <c r="BQ138" s="5"/>
      <c r="BR138" s="5"/>
      <c r="BS138" s="5"/>
      <c r="BT138" s="5"/>
      <c r="BU138" s="5"/>
      <c r="BV138" s="5"/>
      <c r="BW138" s="5"/>
      <c r="BX138" s="5"/>
      <c r="BY138" s="5"/>
      <c r="BZ138" s="5"/>
      <c r="CA138" s="5"/>
      <c r="CB138" s="5"/>
      <c r="CC138" s="5"/>
      <c r="CD138" s="5"/>
      <c r="CE138" s="5"/>
      <c r="CF138" s="5"/>
      <c r="CG138" s="5"/>
      <c r="CH138" s="5"/>
      <c r="CI138" s="5"/>
      <c r="CJ138" s="5"/>
      <c r="CK138" s="5"/>
      <c r="CL138" s="5"/>
      <c r="CM138" s="5"/>
      <c r="CN138" s="5"/>
      <c r="CO138" s="5"/>
      <c r="CP138" s="5"/>
      <c r="CQ138" s="5"/>
    </row>
    <row r="139" spans="1:95" s="30" customFormat="1" x14ac:dyDescent="0.25">
      <c r="A139" s="93" t="s">
        <v>104</v>
      </c>
      <c r="B139" s="17" t="s">
        <v>103</v>
      </c>
      <c r="C139" s="19" t="s">
        <v>103</v>
      </c>
      <c r="D139" s="20" t="s">
        <v>1253</v>
      </c>
      <c r="E139" s="25" t="s">
        <v>1118</v>
      </c>
      <c r="F139" s="22" t="s">
        <v>50</v>
      </c>
      <c r="G139" s="73" t="s">
        <v>105</v>
      </c>
      <c r="H139" s="17" t="s">
        <v>36</v>
      </c>
      <c r="I139" s="24">
        <v>30800000</v>
      </c>
      <c r="J139" s="25">
        <v>510</v>
      </c>
      <c r="K139" s="43"/>
      <c r="L139" s="28" t="s">
        <v>45</v>
      </c>
      <c r="M139" s="38" t="s">
        <v>1305</v>
      </c>
      <c r="N139" s="19"/>
      <c r="O139" s="19"/>
      <c r="P139" s="17" t="s">
        <v>106</v>
      </c>
      <c r="Q139" s="22" t="s">
        <v>37</v>
      </c>
      <c r="R139" s="40" t="s">
        <v>107</v>
      </c>
      <c r="S139" s="19" t="s">
        <v>106</v>
      </c>
      <c r="T139" s="40" t="s">
        <v>107</v>
      </c>
      <c r="U139" s="68">
        <v>3162283091</v>
      </c>
      <c r="V139" s="22" t="s">
        <v>108</v>
      </c>
      <c r="W139" s="23" t="s">
        <v>109</v>
      </c>
      <c r="X139" s="19"/>
      <c r="Y139" s="28">
        <v>43126</v>
      </c>
      <c r="Z139" s="42">
        <v>480</v>
      </c>
      <c r="AA139" s="28">
        <v>43126</v>
      </c>
      <c r="AB139" s="28">
        <v>43133</v>
      </c>
      <c r="AC139" s="17"/>
      <c r="AD139" s="17"/>
      <c r="AE139" s="17"/>
      <c r="AF139" s="17"/>
      <c r="AG139" s="28">
        <v>43466</v>
      </c>
      <c r="AH139" s="28">
        <v>43465</v>
      </c>
      <c r="AI139" s="19"/>
      <c r="AJ139" s="19" t="s">
        <v>1352</v>
      </c>
      <c r="AK139" s="19"/>
      <c r="AL139" s="19"/>
      <c r="AM139" s="19"/>
      <c r="AN139" s="19"/>
      <c r="AO139" s="29"/>
      <c r="AP139" s="5"/>
      <c r="AQ139" s="5"/>
      <c r="AR139" s="5"/>
      <c r="AS139" s="5"/>
      <c r="AT139" s="5"/>
      <c r="AU139" s="5"/>
      <c r="AV139" s="5"/>
      <c r="AW139" s="5"/>
      <c r="AX139" s="5"/>
      <c r="AY139" s="5"/>
      <c r="AZ139" s="5"/>
      <c r="BA139" s="5"/>
      <c r="BB139" s="5"/>
      <c r="BC139" s="5"/>
      <c r="BD139" s="5"/>
      <c r="BE139" s="5"/>
      <c r="BF139" s="5"/>
      <c r="BG139" s="5"/>
      <c r="BH139" s="5"/>
      <c r="BI139" s="5"/>
      <c r="BJ139" s="5"/>
      <c r="BK139" s="5"/>
      <c r="BL139" s="5"/>
      <c r="BM139" s="5"/>
      <c r="BN139" s="5"/>
      <c r="BO139" s="5"/>
      <c r="BP139" s="5"/>
      <c r="BQ139" s="5"/>
      <c r="BR139" s="5"/>
      <c r="BS139" s="5"/>
      <c r="BT139" s="5"/>
      <c r="BU139" s="5"/>
      <c r="BV139" s="5"/>
      <c r="BW139" s="5"/>
      <c r="BX139" s="5"/>
      <c r="BY139" s="5"/>
      <c r="BZ139" s="5"/>
      <c r="CA139" s="5"/>
      <c r="CB139" s="5"/>
      <c r="CC139" s="5"/>
      <c r="CD139" s="5"/>
      <c r="CE139" s="5"/>
      <c r="CF139" s="5"/>
      <c r="CG139" s="5"/>
      <c r="CH139" s="5"/>
      <c r="CI139" s="5"/>
      <c r="CJ139" s="5"/>
      <c r="CK139" s="5"/>
      <c r="CL139" s="5"/>
      <c r="CM139" s="5"/>
      <c r="CN139" s="5"/>
      <c r="CO139" s="5"/>
      <c r="CP139" s="5"/>
      <c r="CQ139" s="5"/>
    </row>
    <row r="140" spans="1:95" s="30" customFormat="1" x14ac:dyDescent="0.25">
      <c r="A140" s="93" t="s">
        <v>542</v>
      </c>
      <c r="B140" s="17" t="s">
        <v>543</v>
      </c>
      <c r="C140" s="19" t="s">
        <v>543</v>
      </c>
      <c r="D140" s="20" t="s">
        <v>1254</v>
      </c>
      <c r="E140" s="20" t="s">
        <v>1118</v>
      </c>
      <c r="F140" s="22" t="s">
        <v>50</v>
      </c>
      <c r="G140" s="23" t="s">
        <v>561</v>
      </c>
      <c r="H140" s="23" t="s">
        <v>36</v>
      </c>
      <c r="I140" s="24">
        <v>18700000</v>
      </c>
      <c r="J140" s="31">
        <v>506</v>
      </c>
      <c r="K140" s="32"/>
      <c r="L140" s="23" t="s">
        <v>564</v>
      </c>
      <c r="M140" s="19" t="s">
        <v>1307</v>
      </c>
      <c r="N140" s="32"/>
      <c r="O140" s="32"/>
      <c r="P140" s="23" t="s">
        <v>596</v>
      </c>
      <c r="Q140" s="23" t="s">
        <v>37</v>
      </c>
      <c r="R140" s="33">
        <v>52432311</v>
      </c>
      <c r="S140" s="34" t="s">
        <v>596</v>
      </c>
      <c r="T140" s="33">
        <v>52432311</v>
      </c>
      <c r="U140" s="33">
        <v>3193046863</v>
      </c>
      <c r="V140" s="23" t="s">
        <v>703</v>
      </c>
      <c r="W140" s="23" t="s">
        <v>629</v>
      </c>
      <c r="X140" s="32"/>
      <c r="Y140" s="28">
        <v>43126</v>
      </c>
      <c r="Z140" s="31">
        <v>502</v>
      </c>
      <c r="AA140" s="28">
        <v>43126</v>
      </c>
      <c r="AB140" s="28">
        <v>43133</v>
      </c>
      <c r="AC140" s="17"/>
      <c r="AD140" s="17"/>
      <c r="AE140" s="17"/>
      <c r="AF140" s="17"/>
      <c r="AG140" s="28">
        <v>43466</v>
      </c>
      <c r="AH140" s="28">
        <v>43465</v>
      </c>
      <c r="AI140" s="19"/>
      <c r="AJ140" s="19" t="s">
        <v>1352</v>
      </c>
      <c r="AK140" s="19"/>
      <c r="AL140" s="19"/>
      <c r="AM140" s="19"/>
      <c r="AN140" s="19"/>
      <c r="AO140" s="29"/>
      <c r="AP140" s="5"/>
      <c r="AQ140" s="5"/>
      <c r="AR140" s="5"/>
      <c r="AS140" s="5"/>
      <c r="AT140" s="5"/>
      <c r="AU140" s="5"/>
      <c r="AV140" s="5"/>
      <c r="AW140" s="5"/>
      <c r="AX140" s="5"/>
      <c r="AY140" s="5"/>
      <c r="AZ140" s="5"/>
      <c r="BA140" s="5"/>
      <c r="BB140" s="5"/>
      <c r="BC140" s="5"/>
      <c r="BD140" s="5"/>
      <c r="BE140" s="5"/>
      <c r="BF140" s="5"/>
      <c r="BG140" s="5"/>
      <c r="BH140" s="5"/>
      <c r="BI140" s="5"/>
      <c r="BJ140" s="5"/>
      <c r="BK140" s="5"/>
      <c r="BL140" s="5"/>
      <c r="BM140" s="5"/>
      <c r="BN140" s="5"/>
      <c r="BO140" s="5"/>
      <c r="BP140" s="5"/>
      <c r="BQ140" s="5"/>
      <c r="BR140" s="5"/>
      <c r="BS140" s="5"/>
      <c r="BT140" s="5"/>
      <c r="BU140" s="5"/>
      <c r="BV140" s="5"/>
      <c r="BW140" s="5"/>
      <c r="BX140" s="5"/>
      <c r="BY140" s="5"/>
      <c r="BZ140" s="5"/>
      <c r="CA140" s="5"/>
      <c r="CB140" s="5"/>
      <c r="CC140" s="5"/>
      <c r="CD140" s="5"/>
      <c r="CE140" s="5"/>
      <c r="CF140" s="5"/>
      <c r="CG140" s="5"/>
      <c r="CH140" s="5"/>
      <c r="CI140" s="5"/>
      <c r="CJ140" s="5"/>
      <c r="CK140" s="5"/>
      <c r="CL140" s="5"/>
      <c r="CM140" s="5"/>
      <c r="CN140" s="5"/>
      <c r="CO140" s="5"/>
      <c r="CP140" s="5"/>
      <c r="CQ140" s="5"/>
    </row>
    <row r="141" spans="1:95" s="30" customFormat="1" x14ac:dyDescent="0.25">
      <c r="A141" s="93" t="s">
        <v>143</v>
      </c>
      <c r="B141" s="17" t="s">
        <v>144</v>
      </c>
      <c r="C141" s="19" t="s">
        <v>144</v>
      </c>
      <c r="D141" s="20" t="s">
        <v>1255</v>
      </c>
      <c r="E141" s="25" t="s">
        <v>1118</v>
      </c>
      <c r="F141" s="22" t="s">
        <v>50</v>
      </c>
      <c r="G141" s="73" t="s">
        <v>145</v>
      </c>
      <c r="H141" s="17" t="s">
        <v>36</v>
      </c>
      <c r="I141" s="24">
        <v>23100000</v>
      </c>
      <c r="J141" s="25">
        <v>414</v>
      </c>
      <c r="K141" s="43"/>
      <c r="L141" s="28" t="s">
        <v>146</v>
      </c>
      <c r="M141" s="43" t="s">
        <v>1308</v>
      </c>
      <c r="N141" s="19"/>
      <c r="O141" s="19"/>
      <c r="P141" s="17" t="s">
        <v>147</v>
      </c>
      <c r="Q141" s="22" t="s">
        <v>37</v>
      </c>
      <c r="R141" s="40">
        <v>79757857</v>
      </c>
      <c r="S141" s="19" t="s">
        <v>147</v>
      </c>
      <c r="T141" s="40">
        <v>79757857</v>
      </c>
      <c r="U141" s="68">
        <v>3142179075</v>
      </c>
      <c r="V141" s="22" t="s">
        <v>148</v>
      </c>
      <c r="W141" s="23" t="s">
        <v>149</v>
      </c>
      <c r="X141" s="19"/>
      <c r="Y141" s="28">
        <v>43126</v>
      </c>
      <c r="Z141" s="42">
        <v>493</v>
      </c>
      <c r="AA141" s="28">
        <v>43126</v>
      </c>
      <c r="AB141" s="28">
        <v>43133</v>
      </c>
      <c r="AC141" s="17"/>
      <c r="AD141" s="17"/>
      <c r="AE141" s="17"/>
      <c r="AF141" s="17"/>
      <c r="AG141" s="28">
        <v>43466</v>
      </c>
      <c r="AH141" s="28">
        <v>43465</v>
      </c>
      <c r="AI141" s="19"/>
      <c r="AJ141" s="19" t="s">
        <v>1352</v>
      </c>
      <c r="AK141" s="53"/>
      <c r="AL141" s="19"/>
      <c r="AM141" s="72"/>
      <c r="AN141" s="19"/>
      <c r="AO141" s="29"/>
      <c r="AP141" s="5"/>
      <c r="AQ141" s="5"/>
      <c r="AR141" s="5"/>
      <c r="AS141" s="5"/>
      <c r="AT141" s="5"/>
      <c r="AU141" s="5"/>
      <c r="AV141" s="5"/>
      <c r="AW141" s="5"/>
      <c r="AX141" s="5"/>
      <c r="AY141" s="5"/>
      <c r="AZ141" s="5"/>
      <c r="BA141" s="5"/>
      <c r="BB141" s="5"/>
      <c r="BC141" s="5"/>
      <c r="BD141" s="5"/>
      <c r="BE141" s="5"/>
      <c r="BF141" s="5"/>
      <c r="BG141" s="5"/>
      <c r="BH141" s="5"/>
      <c r="BI141" s="5"/>
      <c r="BJ141" s="5"/>
      <c r="BK141" s="5"/>
      <c r="BL141" s="5"/>
      <c r="BM141" s="5"/>
      <c r="BN141" s="5"/>
      <c r="BO141" s="5"/>
      <c r="BP141" s="5"/>
      <c r="BQ141" s="5"/>
      <c r="BR141" s="5"/>
      <c r="BS141" s="5"/>
      <c r="BT141" s="5"/>
      <c r="BU141" s="5"/>
      <c r="BV141" s="5"/>
      <c r="BW141" s="5"/>
      <c r="BX141" s="5"/>
      <c r="BY141" s="5"/>
      <c r="BZ141" s="5"/>
      <c r="CA141" s="5"/>
      <c r="CB141" s="5"/>
      <c r="CC141" s="5"/>
      <c r="CD141" s="5"/>
      <c r="CE141" s="5"/>
      <c r="CF141" s="5"/>
      <c r="CG141" s="5"/>
      <c r="CH141" s="5"/>
      <c r="CI141" s="5"/>
      <c r="CJ141" s="5"/>
      <c r="CK141" s="5"/>
      <c r="CL141" s="5"/>
      <c r="CM141" s="5"/>
      <c r="CN141" s="5"/>
      <c r="CO141" s="5"/>
      <c r="CP141" s="5"/>
      <c r="CQ141" s="5"/>
    </row>
    <row r="142" spans="1:95" s="30" customFormat="1" x14ac:dyDescent="0.25">
      <c r="A142" s="93" t="s">
        <v>82</v>
      </c>
      <c r="B142" s="17" t="s">
        <v>81</v>
      </c>
      <c r="C142" s="19" t="s">
        <v>81</v>
      </c>
      <c r="D142" s="20" t="s">
        <v>1256</v>
      </c>
      <c r="E142" s="25" t="s">
        <v>1118</v>
      </c>
      <c r="F142" s="22" t="s">
        <v>50</v>
      </c>
      <c r="G142" s="73" t="s">
        <v>49</v>
      </c>
      <c r="H142" s="17" t="s">
        <v>36</v>
      </c>
      <c r="I142" s="24">
        <v>69300000</v>
      </c>
      <c r="J142" s="25">
        <v>511</v>
      </c>
      <c r="K142" s="43"/>
      <c r="L142" s="28" t="s">
        <v>45</v>
      </c>
      <c r="M142" s="38" t="s">
        <v>1305</v>
      </c>
      <c r="N142" s="19"/>
      <c r="O142" s="19"/>
      <c r="P142" s="17" t="s">
        <v>83</v>
      </c>
      <c r="Q142" s="22" t="s">
        <v>37</v>
      </c>
      <c r="R142" s="40">
        <v>1030582890</v>
      </c>
      <c r="S142" s="19" t="s">
        <v>83</v>
      </c>
      <c r="T142" s="40">
        <v>1030582890</v>
      </c>
      <c r="U142" s="68">
        <v>3102698849</v>
      </c>
      <c r="V142" s="22" t="s">
        <v>84</v>
      </c>
      <c r="W142" s="23" t="s">
        <v>85</v>
      </c>
      <c r="X142" s="19"/>
      <c r="Y142" s="28">
        <v>43126</v>
      </c>
      <c r="Z142" s="42">
        <v>486</v>
      </c>
      <c r="AA142" s="28">
        <v>43126</v>
      </c>
      <c r="AB142" s="28">
        <v>43133</v>
      </c>
      <c r="AC142" s="17"/>
      <c r="AD142" s="17"/>
      <c r="AE142" s="17"/>
      <c r="AF142" s="17"/>
      <c r="AG142" s="28">
        <v>43466</v>
      </c>
      <c r="AH142" s="28">
        <v>43465</v>
      </c>
      <c r="AI142" s="19"/>
      <c r="AJ142" s="19" t="s">
        <v>1352</v>
      </c>
      <c r="AK142" s="76"/>
      <c r="AL142" s="19"/>
      <c r="AM142" s="19"/>
      <c r="AN142" s="19"/>
      <c r="AO142" s="29"/>
      <c r="AP142" s="5"/>
      <c r="AQ142" s="5"/>
      <c r="AR142" s="5"/>
      <c r="AS142" s="5"/>
      <c r="AT142" s="5"/>
      <c r="AU142" s="5"/>
      <c r="AV142" s="5"/>
      <c r="AW142" s="5"/>
      <c r="AX142" s="5"/>
      <c r="AY142" s="5"/>
      <c r="AZ142" s="5"/>
      <c r="BA142" s="5"/>
      <c r="BB142" s="5"/>
      <c r="BC142" s="5"/>
      <c r="BD142" s="5"/>
      <c r="BE142" s="5"/>
      <c r="BF142" s="5"/>
      <c r="BG142" s="5"/>
      <c r="BH142" s="5"/>
      <c r="BI142" s="5"/>
      <c r="BJ142" s="5"/>
      <c r="BK142" s="5"/>
      <c r="BL142" s="5"/>
      <c r="BM142" s="5"/>
      <c r="BN142" s="5"/>
      <c r="BO142" s="5"/>
      <c r="BP142" s="5"/>
      <c r="BQ142" s="5"/>
      <c r="BR142" s="5"/>
      <c r="BS142" s="5"/>
      <c r="BT142" s="5"/>
      <c r="BU142" s="5"/>
      <c r="BV142" s="5"/>
      <c r="BW142" s="5"/>
      <c r="BX142" s="5"/>
      <c r="BY142" s="5"/>
      <c r="BZ142" s="5"/>
      <c r="CA142" s="5"/>
      <c r="CB142" s="5"/>
      <c r="CC142" s="5"/>
      <c r="CD142" s="5"/>
      <c r="CE142" s="5"/>
      <c r="CF142" s="5"/>
      <c r="CG142" s="5"/>
      <c r="CH142" s="5"/>
      <c r="CI142" s="5"/>
      <c r="CJ142" s="5"/>
      <c r="CK142" s="5"/>
      <c r="CL142" s="5"/>
      <c r="CM142" s="5"/>
      <c r="CN142" s="5"/>
      <c r="CO142" s="5"/>
      <c r="CP142" s="5"/>
      <c r="CQ142" s="5"/>
    </row>
    <row r="143" spans="1:95" s="30" customFormat="1" x14ac:dyDescent="0.25">
      <c r="A143" s="93" t="s">
        <v>532</v>
      </c>
      <c r="B143" s="17" t="s">
        <v>533</v>
      </c>
      <c r="C143" s="19" t="s">
        <v>533</v>
      </c>
      <c r="D143" s="20" t="s">
        <v>1257</v>
      </c>
      <c r="E143" s="25" t="s">
        <v>1118</v>
      </c>
      <c r="F143" s="22" t="s">
        <v>50</v>
      </c>
      <c r="G143" s="23" t="s">
        <v>561</v>
      </c>
      <c r="H143" s="23" t="s">
        <v>36</v>
      </c>
      <c r="I143" s="24">
        <v>18700000</v>
      </c>
      <c r="J143" s="31">
        <v>509</v>
      </c>
      <c r="K143" s="32"/>
      <c r="L143" s="23" t="s">
        <v>564</v>
      </c>
      <c r="M143" s="19" t="s">
        <v>1307</v>
      </c>
      <c r="N143" s="32"/>
      <c r="O143" s="32"/>
      <c r="P143" s="23" t="s">
        <v>591</v>
      </c>
      <c r="Q143" s="23" t="s">
        <v>37</v>
      </c>
      <c r="R143" s="33">
        <v>1007320504</v>
      </c>
      <c r="S143" s="34" t="s">
        <v>591</v>
      </c>
      <c r="T143" s="33">
        <v>1007320504</v>
      </c>
      <c r="U143" s="78">
        <v>3166798045</v>
      </c>
      <c r="V143" s="23" t="s">
        <v>698</v>
      </c>
      <c r="W143" s="23" t="s">
        <v>624</v>
      </c>
      <c r="X143" s="32"/>
      <c r="Y143" s="28">
        <v>43126</v>
      </c>
      <c r="Z143" s="31">
        <v>450</v>
      </c>
      <c r="AA143" s="28">
        <v>43126</v>
      </c>
      <c r="AB143" s="28">
        <v>43133</v>
      </c>
      <c r="AC143" s="17"/>
      <c r="AD143" s="17"/>
      <c r="AE143" s="17"/>
      <c r="AF143" s="17"/>
      <c r="AG143" s="28">
        <v>43466</v>
      </c>
      <c r="AH143" s="28">
        <v>43465</v>
      </c>
      <c r="AI143" s="19"/>
      <c r="AJ143" s="19" t="s">
        <v>1352</v>
      </c>
      <c r="AK143" s="19"/>
      <c r="AL143" s="19"/>
      <c r="AM143" s="19"/>
      <c r="AN143" s="19"/>
      <c r="AO143" s="29"/>
      <c r="AP143" s="5"/>
      <c r="AQ143" s="5"/>
      <c r="AR143" s="5"/>
      <c r="AS143" s="5"/>
      <c r="AT143" s="5"/>
      <c r="AU143" s="5"/>
      <c r="AV143" s="5"/>
      <c r="AW143" s="5"/>
      <c r="AX143" s="5"/>
      <c r="AY143" s="5"/>
      <c r="AZ143" s="5"/>
      <c r="BA143" s="5"/>
      <c r="BB143" s="5"/>
      <c r="BC143" s="5"/>
      <c r="BD143" s="5"/>
      <c r="BE143" s="5"/>
      <c r="BF143" s="5"/>
      <c r="BG143" s="5"/>
      <c r="BH143" s="5"/>
      <c r="BI143" s="5"/>
      <c r="BJ143" s="5"/>
      <c r="BK143" s="5"/>
      <c r="BL143" s="5"/>
      <c r="BM143" s="5"/>
      <c r="BN143" s="5"/>
      <c r="BO143" s="5"/>
      <c r="BP143" s="5"/>
      <c r="BQ143" s="5"/>
      <c r="BR143" s="5"/>
      <c r="BS143" s="5"/>
      <c r="BT143" s="5"/>
      <c r="BU143" s="5"/>
      <c r="BV143" s="5"/>
      <c r="BW143" s="5"/>
      <c r="BX143" s="5"/>
      <c r="BY143" s="5"/>
      <c r="BZ143" s="5"/>
      <c r="CA143" s="5"/>
      <c r="CB143" s="5"/>
      <c r="CC143" s="5"/>
      <c r="CD143" s="5"/>
      <c r="CE143" s="5"/>
      <c r="CF143" s="5"/>
      <c r="CG143" s="5"/>
      <c r="CH143" s="5"/>
      <c r="CI143" s="5"/>
      <c r="CJ143" s="5"/>
      <c r="CK143" s="5"/>
      <c r="CL143" s="5"/>
      <c r="CM143" s="5"/>
      <c r="CN143" s="5"/>
      <c r="CO143" s="5"/>
      <c r="CP143" s="5"/>
      <c r="CQ143" s="5"/>
    </row>
    <row r="144" spans="1:95" s="30" customFormat="1" x14ac:dyDescent="0.25">
      <c r="A144" s="93" t="s">
        <v>70</v>
      </c>
      <c r="B144" s="17" t="s">
        <v>69</v>
      </c>
      <c r="C144" s="19" t="s">
        <v>69</v>
      </c>
      <c r="D144" s="20" t="s">
        <v>1258</v>
      </c>
      <c r="E144" s="20" t="s">
        <v>1118</v>
      </c>
      <c r="F144" s="22" t="s">
        <v>50</v>
      </c>
      <c r="G144" s="17" t="s">
        <v>71</v>
      </c>
      <c r="H144" s="17" t="s">
        <v>36</v>
      </c>
      <c r="I144" s="24">
        <v>23100000</v>
      </c>
      <c r="J144" s="25">
        <v>514</v>
      </c>
      <c r="K144" s="43"/>
      <c r="L144" s="28" t="s">
        <v>45</v>
      </c>
      <c r="M144" s="38" t="s">
        <v>1305</v>
      </c>
      <c r="N144" s="19"/>
      <c r="O144" s="19"/>
      <c r="P144" s="17" t="s">
        <v>72</v>
      </c>
      <c r="Q144" s="22" t="s">
        <v>37</v>
      </c>
      <c r="R144" s="40">
        <v>93203578</v>
      </c>
      <c r="S144" s="19" t="s">
        <v>72</v>
      </c>
      <c r="T144" s="40">
        <v>93203578</v>
      </c>
      <c r="U144" s="75">
        <v>3008079936</v>
      </c>
      <c r="V144" s="22" t="s">
        <v>73</v>
      </c>
      <c r="W144" s="23" t="s">
        <v>74</v>
      </c>
      <c r="X144" s="19"/>
      <c r="Y144" s="28">
        <v>43126</v>
      </c>
      <c r="Z144" s="42">
        <v>507</v>
      </c>
      <c r="AA144" s="28">
        <v>43126</v>
      </c>
      <c r="AB144" s="28">
        <v>43139</v>
      </c>
      <c r="AC144" s="17"/>
      <c r="AD144" s="17"/>
      <c r="AE144" s="17"/>
      <c r="AF144" s="17"/>
      <c r="AG144" s="28">
        <v>43472</v>
      </c>
      <c r="AH144" s="28">
        <v>43465</v>
      </c>
      <c r="AI144" s="19"/>
      <c r="AJ144" s="19" t="s">
        <v>1352</v>
      </c>
      <c r="AK144" s="76"/>
      <c r="AL144" s="19"/>
      <c r="AM144" s="19"/>
      <c r="AN144" s="19"/>
      <c r="AO144" s="29"/>
      <c r="AP144" s="5"/>
      <c r="AQ144" s="5"/>
      <c r="AR144" s="5"/>
      <c r="AS144" s="5"/>
      <c r="AT144" s="5"/>
      <c r="AU144" s="5"/>
      <c r="AV144" s="5"/>
      <c r="AW144" s="5"/>
      <c r="AX144" s="5"/>
      <c r="AY144" s="5"/>
      <c r="AZ144" s="5"/>
      <c r="BA144" s="5"/>
      <c r="BB144" s="5"/>
      <c r="BC144" s="5"/>
      <c r="BD144" s="5"/>
      <c r="BE144" s="5"/>
      <c r="BF144" s="5"/>
      <c r="BG144" s="5"/>
      <c r="BH144" s="5"/>
      <c r="BI144" s="5"/>
      <c r="BJ144" s="5"/>
      <c r="BK144" s="5"/>
      <c r="BL144" s="5"/>
      <c r="BM144" s="5"/>
      <c r="BN144" s="5"/>
      <c r="BO144" s="5"/>
      <c r="BP144" s="5"/>
      <c r="BQ144" s="5"/>
      <c r="BR144" s="5"/>
      <c r="BS144" s="5"/>
      <c r="BT144" s="5"/>
      <c r="BU144" s="5"/>
      <c r="BV144" s="5"/>
      <c r="BW144" s="5"/>
      <c r="BX144" s="5"/>
      <c r="BY144" s="5"/>
      <c r="BZ144" s="5"/>
      <c r="CA144" s="5"/>
      <c r="CB144" s="5"/>
      <c r="CC144" s="5"/>
      <c r="CD144" s="5"/>
      <c r="CE144" s="5"/>
      <c r="CF144" s="5"/>
      <c r="CG144" s="5"/>
      <c r="CH144" s="5"/>
      <c r="CI144" s="5"/>
      <c r="CJ144" s="5"/>
      <c r="CK144" s="5"/>
      <c r="CL144" s="5"/>
      <c r="CM144" s="5"/>
      <c r="CN144" s="5"/>
      <c r="CO144" s="5"/>
      <c r="CP144" s="5"/>
      <c r="CQ144" s="5"/>
    </row>
    <row r="145" spans="1:95" s="30" customFormat="1" x14ac:dyDescent="0.25">
      <c r="A145" s="93" t="s">
        <v>129</v>
      </c>
      <c r="B145" s="17" t="s">
        <v>128</v>
      </c>
      <c r="C145" s="19" t="s">
        <v>128</v>
      </c>
      <c r="D145" s="20" t="s">
        <v>1259</v>
      </c>
      <c r="E145" s="25" t="s">
        <v>1118</v>
      </c>
      <c r="F145" s="22" t="s">
        <v>50</v>
      </c>
      <c r="G145" s="73" t="s">
        <v>112</v>
      </c>
      <c r="H145" s="17" t="s">
        <v>36</v>
      </c>
      <c r="I145" s="24">
        <v>18700000</v>
      </c>
      <c r="J145" s="25">
        <v>501</v>
      </c>
      <c r="K145" s="43"/>
      <c r="L145" s="28" t="s">
        <v>155</v>
      </c>
      <c r="M145" s="19" t="s">
        <v>1307</v>
      </c>
      <c r="N145" s="19"/>
      <c r="O145" s="19"/>
      <c r="P145" s="17" t="s">
        <v>130</v>
      </c>
      <c r="Q145" s="22" t="s">
        <v>37</v>
      </c>
      <c r="R145" s="40">
        <v>1024515503</v>
      </c>
      <c r="S145" s="19" t="s">
        <v>130</v>
      </c>
      <c r="T145" s="40">
        <v>1024515503</v>
      </c>
      <c r="U145" s="79">
        <v>3007208407</v>
      </c>
      <c r="V145" s="80" t="s">
        <v>131</v>
      </c>
      <c r="W145" s="81" t="s">
        <v>132</v>
      </c>
      <c r="X145" s="19"/>
      <c r="Y145" s="28">
        <v>43126</v>
      </c>
      <c r="Z145" s="82">
        <v>488</v>
      </c>
      <c r="AA145" s="28">
        <v>43126</v>
      </c>
      <c r="AB145" s="28">
        <v>43133</v>
      </c>
      <c r="AC145" s="17"/>
      <c r="AD145" s="17"/>
      <c r="AE145" s="17"/>
      <c r="AF145" s="17"/>
      <c r="AG145" s="28">
        <v>43466</v>
      </c>
      <c r="AH145" s="28">
        <v>43465</v>
      </c>
      <c r="AI145" s="19"/>
      <c r="AJ145" s="19" t="s">
        <v>1352</v>
      </c>
      <c r="AK145" s="19"/>
      <c r="AL145" s="19"/>
      <c r="AM145" s="19"/>
      <c r="AN145" s="19"/>
      <c r="AO145" s="29"/>
      <c r="AP145" s="5"/>
      <c r="AQ145" s="5"/>
      <c r="AR145" s="5"/>
      <c r="AS145" s="5"/>
      <c r="AT145" s="5"/>
      <c r="AU145" s="5"/>
      <c r="AV145" s="5"/>
      <c r="AW145" s="5"/>
      <c r="AX145" s="5"/>
      <c r="AY145" s="5"/>
      <c r="AZ145" s="5"/>
      <c r="BA145" s="5"/>
      <c r="BB145" s="5"/>
      <c r="BC145" s="5"/>
      <c r="BD145" s="5"/>
      <c r="BE145" s="5"/>
      <c r="BF145" s="5"/>
      <c r="BG145" s="5"/>
      <c r="BH145" s="5"/>
      <c r="BI145" s="5"/>
      <c r="BJ145" s="5"/>
      <c r="BK145" s="5"/>
      <c r="BL145" s="5"/>
      <c r="BM145" s="5"/>
      <c r="BN145" s="5"/>
      <c r="BO145" s="5"/>
      <c r="BP145" s="5"/>
      <c r="BQ145" s="5"/>
      <c r="BR145" s="5"/>
      <c r="BS145" s="5"/>
      <c r="BT145" s="5"/>
      <c r="BU145" s="5"/>
      <c r="BV145" s="5"/>
      <c r="BW145" s="5"/>
      <c r="BX145" s="5"/>
      <c r="BY145" s="5"/>
      <c r="BZ145" s="5"/>
      <c r="CA145" s="5"/>
      <c r="CB145" s="5"/>
      <c r="CC145" s="5"/>
      <c r="CD145" s="5"/>
      <c r="CE145" s="5"/>
      <c r="CF145" s="5"/>
      <c r="CG145" s="5"/>
      <c r="CH145" s="5"/>
      <c r="CI145" s="5"/>
      <c r="CJ145" s="5"/>
      <c r="CK145" s="5"/>
      <c r="CL145" s="5"/>
      <c r="CM145" s="5"/>
      <c r="CN145" s="5"/>
      <c r="CO145" s="5"/>
      <c r="CP145" s="5"/>
      <c r="CQ145" s="5"/>
    </row>
    <row r="146" spans="1:95" s="30" customFormat="1" x14ac:dyDescent="0.25">
      <c r="A146" s="93" t="s">
        <v>111</v>
      </c>
      <c r="B146" s="17" t="s">
        <v>110</v>
      </c>
      <c r="C146" s="46" t="s">
        <v>110</v>
      </c>
      <c r="D146" s="20" t="s">
        <v>1260</v>
      </c>
      <c r="E146" s="25" t="s">
        <v>1118</v>
      </c>
      <c r="F146" s="22" t="s">
        <v>50</v>
      </c>
      <c r="G146" s="73" t="s">
        <v>112</v>
      </c>
      <c r="H146" s="17" t="s">
        <v>36</v>
      </c>
      <c r="I146" s="24">
        <v>18700000</v>
      </c>
      <c r="J146" s="25">
        <v>504</v>
      </c>
      <c r="K146" s="43"/>
      <c r="L146" s="28" t="s">
        <v>155</v>
      </c>
      <c r="M146" s="19" t="s">
        <v>1307</v>
      </c>
      <c r="N146" s="19"/>
      <c r="O146" s="19"/>
      <c r="P146" s="17" t="s">
        <v>113</v>
      </c>
      <c r="Q146" s="22" t="s">
        <v>37</v>
      </c>
      <c r="R146" s="40" t="s">
        <v>114</v>
      </c>
      <c r="S146" s="19" t="s">
        <v>113</v>
      </c>
      <c r="T146" s="40" t="s">
        <v>114</v>
      </c>
      <c r="U146" s="68">
        <v>3058538562</v>
      </c>
      <c r="V146" s="22" t="s">
        <v>115</v>
      </c>
      <c r="W146" s="23" t="s">
        <v>116</v>
      </c>
      <c r="X146" s="19"/>
      <c r="Y146" s="28">
        <v>43126</v>
      </c>
      <c r="Z146" s="42">
        <v>484</v>
      </c>
      <c r="AA146" s="28">
        <v>43126</v>
      </c>
      <c r="AB146" s="28">
        <v>43133</v>
      </c>
      <c r="AC146" s="17"/>
      <c r="AD146" s="17"/>
      <c r="AE146" s="17"/>
      <c r="AF146" s="17"/>
      <c r="AG146" s="28">
        <v>43466</v>
      </c>
      <c r="AH146" s="28">
        <v>43465</v>
      </c>
      <c r="AI146" s="19"/>
      <c r="AJ146" s="19" t="s">
        <v>1352</v>
      </c>
      <c r="AK146" s="19"/>
      <c r="AL146" s="19"/>
      <c r="AM146" s="19"/>
      <c r="AN146" s="19"/>
      <c r="AO146" s="29"/>
      <c r="AP146" s="5"/>
      <c r="AQ146" s="5"/>
      <c r="AR146" s="5"/>
      <c r="AS146" s="5"/>
      <c r="AT146" s="5"/>
      <c r="AU146" s="5"/>
      <c r="AV146" s="5"/>
      <c r="AW146" s="5"/>
      <c r="AX146" s="5"/>
      <c r="AY146" s="5"/>
      <c r="AZ146" s="5"/>
      <c r="BA146" s="5"/>
      <c r="BB146" s="5"/>
      <c r="BC146" s="5"/>
      <c r="BD146" s="5"/>
      <c r="BE146" s="5"/>
      <c r="BF146" s="5"/>
      <c r="BG146" s="5"/>
      <c r="BH146" s="5"/>
      <c r="BI146" s="5"/>
      <c r="BJ146" s="5"/>
      <c r="BK146" s="5"/>
      <c r="BL146" s="5"/>
      <c r="BM146" s="5"/>
      <c r="BN146" s="5"/>
      <c r="BO146" s="5"/>
      <c r="BP146" s="5"/>
      <c r="BQ146" s="5"/>
      <c r="BR146" s="5"/>
      <c r="BS146" s="5"/>
      <c r="BT146" s="5"/>
      <c r="BU146" s="5"/>
      <c r="BV146" s="5"/>
      <c r="BW146" s="5"/>
      <c r="BX146" s="5"/>
      <c r="BY146" s="5"/>
      <c r="BZ146" s="5"/>
      <c r="CA146" s="5"/>
      <c r="CB146" s="5"/>
      <c r="CC146" s="5"/>
      <c r="CD146" s="5"/>
      <c r="CE146" s="5"/>
      <c r="CF146" s="5"/>
      <c r="CG146" s="5"/>
      <c r="CH146" s="5"/>
      <c r="CI146" s="5"/>
      <c r="CJ146" s="5"/>
      <c r="CK146" s="5"/>
      <c r="CL146" s="5"/>
      <c r="CM146" s="5"/>
      <c r="CN146" s="5"/>
      <c r="CO146" s="5"/>
      <c r="CP146" s="5"/>
      <c r="CQ146" s="5"/>
    </row>
    <row r="147" spans="1:95" s="30" customFormat="1" x14ac:dyDescent="0.25">
      <c r="A147" s="93" t="s">
        <v>134</v>
      </c>
      <c r="B147" s="17" t="s">
        <v>133</v>
      </c>
      <c r="C147" s="19" t="s">
        <v>133</v>
      </c>
      <c r="D147" s="20" t="s">
        <v>1261</v>
      </c>
      <c r="E147" s="25" t="s">
        <v>1118</v>
      </c>
      <c r="F147" s="22" t="s">
        <v>50</v>
      </c>
      <c r="G147" s="73" t="s">
        <v>135</v>
      </c>
      <c r="H147" s="17" t="s">
        <v>36</v>
      </c>
      <c r="I147" s="24">
        <v>46200000</v>
      </c>
      <c r="J147" s="25">
        <v>512</v>
      </c>
      <c r="K147" s="43"/>
      <c r="L147" s="28" t="s">
        <v>45</v>
      </c>
      <c r="M147" s="38" t="s">
        <v>1305</v>
      </c>
      <c r="N147" s="19"/>
      <c r="O147" s="19"/>
      <c r="P147" s="17" t="s">
        <v>136</v>
      </c>
      <c r="Q147" s="22" t="s">
        <v>37</v>
      </c>
      <c r="R147" s="27">
        <v>1023901784</v>
      </c>
      <c r="S147" s="19" t="s">
        <v>136</v>
      </c>
      <c r="T147" s="40">
        <v>1023901784</v>
      </c>
      <c r="U147" s="27">
        <v>3178863666</v>
      </c>
      <c r="V147" s="26" t="s">
        <v>751</v>
      </c>
      <c r="W147" s="26" t="s">
        <v>752</v>
      </c>
      <c r="X147" s="19"/>
      <c r="Y147" s="28">
        <v>43126</v>
      </c>
      <c r="Z147" s="42">
        <v>471</v>
      </c>
      <c r="AA147" s="28">
        <v>43126</v>
      </c>
      <c r="AB147" s="28">
        <v>43133</v>
      </c>
      <c r="AC147" s="17"/>
      <c r="AD147" s="17"/>
      <c r="AE147" s="17"/>
      <c r="AF147" s="17"/>
      <c r="AG147" s="28">
        <v>43466</v>
      </c>
      <c r="AH147" s="28">
        <v>43465</v>
      </c>
      <c r="AI147" s="19"/>
      <c r="AJ147" s="19" t="s">
        <v>1352</v>
      </c>
      <c r="AK147" s="19"/>
      <c r="AL147" s="19"/>
      <c r="AM147" s="19"/>
      <c r="AN147" s="19"/>
      <c r="AO147" s="29"/>
      <c r="AP147" s="5"/>
      <c r="AQ147" s="5"/>
      <c r="AR147" s="5"/>
      <c r="AS147" s="5"/>
      <c r="AT147" s="5"/>
      <c r="AU147" s="5"/>
      <c r="AV147" s="5"/>
      <c r="AW147" s="5"/>
      <c r="AX147" s="5"/>
      <c r="AY147" s="5"/>
      <c r="AZ147" s="5"/>
      <c r="BA147" s="5"/>
      <c r="BB147" s="5"/>
      <c r="BC147" s="5"/>
      <c r="BD147" s="5"/>
      <c r="BE147" s="5"/>
      <c r="BF147" s="5"/>
      <c r="BG147" s="5"/>
      <c r="BH147" s="5"/>
      <c r="BI147" s="5"/>
      <c r="BJ147" s="5"/>
      <c r="BK147" s="5"/>
      <c r="BL147" s="5"/>
      <c r="BM147" s="5"/>
      <c r="BN147" s="5"/>
      <c r="BO147" s="5"/>
      <c r="BP147" s="5"/>
      <c r="BQ147" s="5"/>
      <c r="BR147" s="5"/>
      <c r="BS147" s="5"/>
      <c r="BT147" s="5"/>
      <c r="BU147" s="5"/>
      <c r="BV147" s="5"/>
      <c r="BW147" s="5"/>
      <c r="BX147" s="5"/>
      <c r="BY147" s="5"/>
      <c r="BZ147" s="5"/>
      <c r="CA147" s="5"/>
      <c r="CB147" s="5"/>
      <c r="CC147" s="5"/>
      <c r="CD147" s="5"/>
      <c r="CE147" s="5"/>
      <c r="CF147" s="5"/>
      <c r="CG147" s="5"/>
      <c r="CH147" s="5"/>
      <c r="CI147" s="5"/>
      <c r="CJ147" s="5"/>
      <c r="CK147" s="5"/>
      <c r="CL147" s="5"/>
      <c r="CM147" s="5"/>
      <c r="CN147" s="5"/>
      <c r="CO147" s="5"/>
      <c r="CP147" s="5"/>
      <c r="CQ147" s="5"/>
    </row>
    <row r="148" spans="1:95" s="30" customFormat="1" ht="30" x14ac:dyDescent="0.25">
      <c r="A148" s="93" t="s">
        <v>87</v>
      </c>
      <c r="B148" s="17" t="s">
        <v>86</v>
      </c>
      <c r="C148" s="76" t="s">
        <v>86</v>
      </c>
      <c r="D148" s="20" t="s">
        <v>1262</v>
      </c>
      <c r="E148" s="20" t="s">
        <v>1118</v>
      </c>
      <c r="F148" s="22" t="s">
        <v>50</v>
      </c>
      <c r="G148" s="73" t="s">
        <v>88</v>
      </c>
      <c r="H148" s="17" t="s">
        <v>36</v>
      </c>
      <c r="I148" s="24">
        <v>69300000</v>
      </c>
      <c r="J148" s="25">
        <v>513</v>
      </c>
      <c r="K148" s="43"/>
      <c r="L148" s="28" t="s">
        <v>45</v>
      </c>
      <c r="M148" s="38" t="s">
        <v>1305</v>
      </c>
      <c r="N148" s="19"/>
      <c r="O148" s="19"/>
      <c r="P148" s="17" t="s">
        <v>89</v>
      </c>
      <c r="Q148" s="22" t="s">
        <v>37</v>
      </c>
      <c r="R148" s="40">
        <v>79747514</v>
      </c>
      <c r="S148" s="72" t="s">
        <v>89</v>
      </c>
      <c r="T148" s="40">
        <v>79747514</v>
      </c>
      <c r="U148" s="68">
        <v>3102713133</v>
      </c>
      <c r="V148" s="22" t="s">
        <v>90</v>
      </c>
      <c r="W148" s="23" t="s">
        <v>91</v>
      </c>
      <c r="X148" s="19"/>
      <c r="Y148" s="28">
        <v>43126</v>
      </c>
      <c r="Z148" s="42">
        <v>482</v>
      </c>
      <c r="AA148" s="28">
        <v>43126</v>
      </c>
      <c r="AB148" s="28">
        <v>43133</v>
      </c>
      <c r="AC148" s="17"/>
      <c r="AD148" s="17"/>
      <c r="AE148" s="17"/>
      <c r="AF148" s="17"/>
      <c r="AG148" s="28">
        <v>43466</v>
      </c>
      <c r="AH148" s="28">
        <v>43465</v>
      </c>
      <c r="AI148" s="19"/>
      <c r="AJ148" s="19" t="s">
        <v>1352</v>
      </c>
      <c r="AK148" s="76"/>
      <c r="AL148" s="19"/>
      <c r="AM148" s="19"/>
      <c r="AN148" s="19"/>
      <c r="AO148" s="29"/>
      <c r="AP148" s="5"/>
      <c r="AQ148" s="5"/>
      <c r="AR148" s="5"/>
      <c r="AS148" s="5"/>
      <c r="AT148" s="5"/>
      <c r="AU148" s="5"/>
      <c r="AV148" s="5"/>
      <c r="AW148" s="5"/>
      <c r="AX148" s="5"/>
      <c r="AY148" s="5"/>
      <c r="AZ148" s="5"/>
      <c r="BA148" s="5"/>
      <c r="BB148" s="5"/>
      <c r="BC148" s="5"/>
      <c r="BD148" s="5"/>
      <c r="BE148" s="5"/>
      <c r="BF148" s="5"/>
      <c r="BG148" s="5"/>
      <c r="BH148" s="5"/>
      <c r="BI148" s="5"/>
      <c r="BJ148" s="5"/>
      <c r="BK148" s="5"/>
      <c r="BL148" s="5"/>
      <c r="BM148" s="5"/>
      <c r="BN148" s="5"/>
      <c r="BO148" s="5"/>
      <c r="BP148" s="5"/>
      <c r="BQ148" s="5"/>
      <c r="BR148" s="5"/>
      <c r="BS148" s="5"/>
      <c r="BT148" s="5"/>
      <c r="BU148" s="5"/>
      <c r="BV148" s="5"/>
      <c r="BW148" s="5"/>
      <c r="BX148" s="5"/>
      <c r="BY148" s="5"/>
      <c r="BZ148" s="5"/>
      <c r="CA148" s="5"/>
      <c r="CB148" s="5"/>
      <c r="CC148" s="5"/>
      <c r="CD148" s="5"/>
      <c r="CE148" s="5"/>
      <c r="CF148" s="5"/>
      <c r="CG148" s="5"/>
      <c r="CH148" s="5"/>
      <c r="CI148" s="5"/>
      <c r="CJ148" s="5"/>
      <c r="CK148" s="5"/>
      <c r="CL148" s="5"/>
      <c r="CM148" s="5"/>
      <c r="CN148" s="5"/>
      <c r="CO148" s="5"/>
      <c r="CP148" s="5"/>
      <c r="CQ148" s="5"/>
    </row>
    <row r="149" spans="1:95" s="30" customFormat="1" x14ac:dyDescent="0.25">
      <c r="A149" s="93" t="s">
        <v>883</v>
      </c>
      <c r="B149" s="17" t="s">
        <v>921</v>
      </c>
      <c r="C149" s="19" t="s">
        <v>921</v>
      </c>
      <c r="D149" s="20" t="s">
        <v>1263</v>
      </c>
      <c r="E149" s="25" t="s">
        <v>1118</v>
      </c>
      <c r="F149" s="22" t="s">
        <v>50</v>
      </c>
      <c r="G149" s="26" t="s">
        <v>145</v>
      </c>
      <c r="H149" s="23" t="s">
        <v>36</v>
      </c>
      <c r="I149" s="36">
        <v>23100000</v>
      </c>
      <c r="J149" s="25">
        <v>304</v>
      </c>
      <c r="K149" s="19"/>
      <c r="L149" s="23" t="s">
        <v>942</v>
      </c>
      <c r="M149" s="19" t="s">
        <v>1308</v>
      </c>
      <c r="N149" s="19"/>
      <c r="O149" s="19"/>
      <c r="P149" s="83" t="s">
        <v>969</v>
      </c>
      <c r="Q149" s="23" t="s">
        <v>37</v>
      </c>
      <c r="R149" s="84">
        <v>6682689</v>
      </c>
      <c r="S149" s="19" t="s">
        <v>969</v>
      </c>
      <c r="T149" s="19">
        <v>6682689</v>
      </c>
      <c r="U149" s="54" t="s">
        <v>1007</v>
      </c>
      <c r="V149" s="85" t="s">
        <v>1045</v>
      </c>
      <c r="W149" s="41" t="s">
        <v>1083</v>
      </c>
      <c r="X149" s="19"/>
      <c r="Y149" s="28">
        <v>43126</v>
      </c>
      <c r="Z149" s="42">
        <v>448</v>
      </c>
      <c r="AA149" s="28">
        <v>43126</v>
      </c>
      <c r="AB149" s="28">
        <v>43133</v>
      </c>
      <c r="AC149" s="17"/>
      <c r="AD149" s="17"/>
      <c r="AE149" s="17"/>
      <c r="AF149" s="17"/>
      <c r="AG149" s="28">
        <v>43466</v>
      </c>
      <c r="AH149" s="28">
        <v>43465</v>
      </c>
      <c r="AI149" s="19"/>
      <c r="AJ149" s="19" t="s">
        <v>1352</v>
      </c>
      <c r="AK149" s="19"/>
      <c r="AL149" s="19"/>
      <c r="AM149" s="19"/>
      <c r="AN149" s="19"/>
      <c r="AO149" s="29"/>
      <c r="AP149" s="5"/>
      <c r="AQ149" s="5"/>
      <c r="AR149" s="5"/>
      <c r="AS149" s="5"/>
      <c r="AT149" s="5"/>
      <c r="AU149" s="5"/>
      <c r="AV149" s="5"/>
      <c r="AW149" s="5"/>
      <c r="AX149" s="5"/>
      <c r="AY149" s="5"/>
      <c r="AZ149" s="5"/>
      <c r="BA149" s="5"/>
      <c r="BB149" s="5"/>
      <c r="BC149" s="5"/>
      <c r="BD149" s="5"/>
      <c r="BE149" s="5"/>
      <c r="BF149" s="5"/>
      <c r="BG149" s="5"/>
      <c r="BH149" s="5"/>
      <c r="BI149" s="5"/>
      <c r="BJ149" s="5"/>
      <c r="BK149" s="5"/>
      <c r="BL149" s="5"/>
      <c r="BM149" s="5"/>
      <c r="BN149" s="5"/>
      <c r="BO149" s="5"/>
      <c r="BP149" s="5"/>
      <c r="BQ149" s="5"/>
      <c r="BR149" s="5"/>
      <c r="BS149" s="5"/>
      <c r="BT149" s="5"/>
      <c r="BU149" s="5"/>
      <c r="BV149" s="5"/>
      <c r="BW149" s="5"/>
      <c r="BX149" s="5"/>
      <c r="BY149" s="5"/>
      <c r="BZ149" s="5"/>
      <c r="CA149" s="5"/>
      <c r="CB149" s="5"/>
      <c r="CC149" s="5"/>
      <c r="CD149" s="5"/>
      <c r="CE149" s="5"/>
      <c r="CF149" s="5"/>
      <c r="CG149" s="5"/>
      <c r="CH149" s="5"/>
      <c r="CI149" s="5"/>
      <c r="CJ149" s="5"/>
      <c r="CK149" s="5"/>
      <c r="CL149" s="5"/>
      <c r="CM149" s="5"/>
      <c r="CN149" s="5"/>
      <c r="CO149" s="5"/>
      <c r="CP149" s="5"/>
      <c r="CQ149" s="5"/>
    </row>
    <row r="150" spans="1:95" s="30" customFormat="1" x14ac:dyDescent="0.25">
      <c r="A150" s="93" t="s">
        <v>884</v>
      </c>
      <c r="B150" s="17" t="s">
        <v>922</v>
      </c>
      <c r="C150" s="19" t="s">
        <v>922</v>
      </c>
      <c r="D150" s="20" t="s">
        <v>1264</v>
      </c>
      <c r="E150" s="25" t="s">
        <v>1118</v>
      </c>
      <c r="F150" s="22" t="s">
        <v>50</v>
      </c>
      <c r="G150" s="26" t="s">
        <v>145</v>
      </c>
      <c r="H150" s="23" t="s">
        <v>36</v>
      </c>
      <c r="I150" s="36">
        <v>23100000</v>
      </c>
      <c r="J150" s="25">
        <v>415</v>
      </c>
      <c r="K150" s="19"/>
      <c r="L150" s="23" t="s">
        <v>942</v>
      </c>
      <c r="M150" s="19" t="s">
        <v>1308</v>
      </c>
      <c r="N150" s="19"/>
      <c r="O150" s="19"/>
      <c r="P150" s="26" t="s">
        <v>970</v>
      </c>
      <c r="Q150" s="23" t="s">
        <v>37</v>
      </c>
      <c r="R150" s="27">
        <v>19431810</v>
      </c>
      <c r="S150" s="19" t="s">
        <v>970</v>
      </c>
      <c r="T150" s="19">
        <v>19431810</v>
      </c>
      <c r="U150" s="54" t="s">
        <v>1008</v>
      </c>
      <c r="V150" s="41" t="s">
        <v>1046</v>
      </c>
      <c r="W150" s="41" t="s">
        <v>1084</v>
      </c>
      <c r="X150" s="19"/>
      <c r="Y150" s="28">
        <v>43126</v>
      </c>
      <c r="Z150" s="25">
        <v>461</v>
      </c>
      <c r="AA150" s="28">
        <v>43126</v>
      </c>
      <c r="AB150" s="28">
        <v>43133</v>
      </c>
      <c r="AC150" s="17"/>
      <c r="AD150" s="17"/>
      <c r="AE150" s="17"/>
      <c r="AF150" s="17"/>
      <c r="AG150" s="28">
        <v>43466</v>
      </c>
      <c r="AH150" s="28">
        <v>43465</v>
      </c>
      <c r="AI150" s="19"/>
      <c r="AJ150" s="19" t="s">
        <v>1352</v>
      </c>
      <c r="AK150" s="19"/>
      <c r="AL150" s="19"/>
      <c r="AM150" s="19"/>
      <c r="AN150" s="19"/>
      <c r="AO150" s="29"/>
      <c r="AP150" s="5"/>
      <c r="AQ150" s="5"/>
      <c r="AR150" s="5"/>
      <c r="AS150" s="5"/>
      <c r="AT150" s="5"/>
      <c r="AU150" s="5"/>
      <c r="AV150" s="5"/>
      <c r="AW150" s="5"/>
      <c r="AX150" s="5"/>
      <c r="AY150" s="5"/>
      <c r="AZ150" s="5"/>
      <c r="BA150" s="5"/>
      <c r="BB150" s="5"/>
      <c r="BC150" s="5"/>
      <c r="BD150" s="5"/>
      <c r="BE150" s="5"/>
      <c r="BF150" s="5"/>
      <c r="BG150" s="5"/>
      <c r="BH150" s="5"/>
      <c r="BI150" s="5"/>
      <c r="BJ150" s="5"/>
      <c r="BK150" s="5"/>
      <c r="BL150" s="5"/>
      <c r="BM150" s="5"/>
      <c r="BN150" s="5"/>
      <c r="BO150" s="5"/>
      <c r="BP150" s="5"/>
      <c r="BQ150" s="5"/>
      <c r="BR150" s="5"/>
      <c r="BS150" s="5"/>
      <c r="BT150" s="5"/>
      <c r="BU150" s="5"/>
      <c r="BV150" s="5"/>
      <c r="BW150" s="5"/>
      <c r="BX150" s="5"/>
      <c r="BY150" s="5"/>
      <c r="BZ150" s="5"/>
      <c r="CA150" s="5"/>
      <c r="CB150" s="5"/>
      <c r="CC150" s="5"/>
      <c r="CD150" s="5"/>
      <c r="CE150" s="5"/>
      <c r="CF150" s="5"/>
      <c r="CG150" s="5"/>
      <c r="CH150" s="5"/>
      <c r="CI150" s="5"/>
      <c r="CJ150" s="5"/>
      <c r="CK150" s="5"/>
      <c r="CL150" s="5"/>
      <c r="CM150" s="5"/>
      <c r="CN150" s="5"/>
      <c r="CO150" s="5"/>
      <c r="CP150" s="5"/>
      <c r="CQ150" s="5"/>
    </row>
    <row r="151" spans="1:95" s="30" customFormat="1" x14ac:dyDescent="0.25">
      <c r="A151" s="93" t="s">
        <v>276</v>
      </c>
      <c r="B151" s="17" t="s">
        <v>277</v>
      </c>
      <c r="C151" s="19" t="s">
        <v>277</v>
      </c>
      <c r="D151" s="20" t="s">
        <v>1265</v>
      </c>
      <c r="E151" s="25" t="s">
        <v>1118</v>
      </c>
      <c r="F151" s="22" t="s">
        <v>50</v>
      </c>
      <c r="G151" s="23" t="s">
        <v>305</v>
      </c>
      <c r="H151" s="23" t="s">
        <v>36</v>
      </c>
      <c r="I151" s="24">
        <v>23100000</v>
      </c>
      <c r="J151" s="25">
        <v>412</v>
      </c>
      <c r="K151" s="32"/>
      <c r="L151" s="23" t="s">
        <v>311</v>
      </c>
      <c r="M151" s="43" t="s">
        <v>1308</v>
      </c>
      <c r="N151" s="19"/>
      <c r="O151" s="19"/>
      <c r="P151" s="23" t="s">
        <v>327</v>
      </c>
      <c r="Q151" s="23" t="s">
        <v>37</v>
      </c>
      <c r="R151" s="33">
        <v>79418734</v>
      </c>
      <c r="S151" s="34" t="s">
        <v>327</v>
      </c>
      <c r="T151" s="33">
        <v>79418734</v>
      </c>
      <c r="U151" s="33">
        <v>7922746</v>
      </c>
      <c r="V151" s="23" t="s">
        <v>368</v>
      </c>
      <c r="W151" s="23" t="s">
        <v>369</v>
      </c>
      <c r="X151" s="32"/>
      <c r="Y151" s="28">
        <v>43126</v>
      </c>
      <c r="Z151" s="31">
        <v>469</v>
      </c>
      <c r="AA151" s="28">
        <v>43126</v>
      </c>
      <c r="AB151" s="28">
        <v>43133</v>
      </c>
      <c r="AC151" s="17"/>
      <c r="AD151" s="17"/>
      <c r="AE151" s="17"/>
      <c r="AF151" s="17"/>
      <c r="AG151" s="28">
        <v>43466</v>
      </c>
      <c r="AH151" s="28">
        <v>43465</v>
      </c>
      <c r="AI151" s="19"/>
      <c r="AJ151" s="19" t="s">
        <v>1352</v>
      </c>
      <c r="AK151" s="35"/>
      <c r="AL151" s="19"/>
      <c r="AM151" s="19"/>
      <c r="AN151" s="19"/>
      <c r="AO151" s="29"/>
      <c r="AP151" s="5"/>
      <c r="AQ151" s="5"/>
      <c r="AR151" s="5"/>
      <c r="AS151" s="5"/>
      <c r="AT151" s="5"/>
      <c r="AU151" s="5"/>
      <c r="AV151" s="5"/>
      <c r="AW151" s="5"/>
      <c r="AX151" s="5"/>
      <c r="AY151" s="5"/>
      <c r="AZ151" s="5"/>
      <c r="BA151" s="5"/>
      <c r="BB151" s="5"/>
      <c r="BC151" s="5"/>
      <c r="BD151" s="5"/>
      <c r="BE151" s="5"/>
      <c r="BF151" s="5"/>
      <c r="BG151" s="5"/>
      <c r="BH151" s="5"/>
      <c r="BI151" s="5"/>
      <c r="BJ151" s="5"/>
      <c r="BK151" s="5"/>
      <c r="BL151" s="5"/>
      <c r="BM151" s="5"/>
      <c r="BN151" s="5"/>
      <c r="BO151" s="5"/>
      <c r="BP151" s="5"/>
      <c r="BQ151" s="5"/>
      <c r="BR151" s="5"/>
      <c r="BS151" s="5"/>
      <c r="BT151" s="5"/>
      <c r="BU151" s="5"/>
      <c r="BV151" s="5"/>
      <c r="BW151" s="5"/>
      <c r="BX151" s="5"/>
      <c r="BY151" s="5"/>
      <c r="BZ151" s="5"/>
      <c r="CA151" s="5"/>
      <c r="CB151" s="5"/>
      <c r="CC151" s="5"/>
      <c r="CD151" s="5"/>
      <c r="CE151" s="5"/>
      <c r="CF151" s="5"/>
      <c r="CG151" s="5"/>
      <c r="CH151" s="5"/>
      <c r="CI151" s="5"/>
      <c r="CJ151" s="5"/>
      <c r="CK151" s="5"/>
      <c r="CL151" s="5"/>
      <c r="CM151" s="5"/>
      <c r="CN151" s="5"/>
      <c r="CO151" s="5"/>
      <c r="CP151" s="5"/>
      <c r="CQ151" s="5"/>
    </row>
    <row r="152" spans="1:95" s="30" customFormat="1" x14ac:dyDescent="0.25">
      <c r="A152" s="93" t="s">
        <v>278</v>
      </c>
      <c r="B152" s="17" t="s">
        <v>279</v>
      </c>
      <c r="C152" s="19" t="s">
        <v>279</v>
      </c>
      <c r="D152" s="20" t="s">
        <v>1266</v>
      </c>
      <c r="E152" s="20" t="s">
        <v>1118</v>
      </c>
      <c r="F152" s="22" t="s">
        <v>50</v>
      </c>
      <c r="G152" s="23" t="s">
        <v>145</v>
      </c>
      <c r="H152" s="23" t="s">
        <v>36</v>
      </c>
      <c r="I152" s="24">
        <v>23100000</v>
      </c>
      <c r="J152" s="25">
        <v>419</v>
      </c>
      <c r="K152" s="32"/>
      <c r="L152" s="23" t="s">
        <v>311</v>
      </c>
      <c r="M152" s="43" t="s">
        <v>1308</v>
      </c>
      <c r="N152" s="19"/>
      <c r="O152" s="19"/>
      <c r="P152" s="23" t="s">
        <v>328</v>
      </c>
      <c r="Q152" s="23" t="s">
        <v>37</v>
      </c>
      <c r="R152" s="33">
        <v>79495022</v>
      </c>
      <c r="S152" s="34" t="s">
        <v>328</v>
      </c>
      <c r="T152" s="33">
        <v>79495022</v>
      </c>
      <c r="U152" s="33">
        <v>3619091</v>
      </c>
      <c r="V152" s="23" t="s">
        <v>370</v>
      </c>
      <c r="W152" s="23" t="s">
        <v>371</v>
      </c>
      <c r="X152" s="32"/>
      <c r="Y152" s="28">
        <v>43126</v>
      </c>
      <c r="Z152" s="31">
        <v>489</v>
      </c>
      <c r="AA152" s="28">
        <v>43126</v>
      </c>
      <c r="AB152" s="28">
        <v>43133</v>
      </c>
      <c r="AC152" s="17"/>
      <c r="AD152" s="17"/>
      <c r="AE152" s="17"/>
      <c r="AF152" s="17"/>
      <c r="AG152" s="28">
        <v>43466</v>
      </c>
      <c r="AH152" s="28">
        <v>43465</v>
      </c>
      <c r="AI152" s="19"/>
      <c r="AJ152" s="19" t="s">
        <v>1352</v>
      </c>
      <c r="AK152" s="46"/>
      <c r="AL152" s="19"/>
      <c r="AM152" s="19"/>
      <c r="AN152" s="19"/>
      <c r="AO152" s="29"/>
      <c r="AP152" s="5"/>
      <c r="AQ152" s="5"/>
      <c r="AR152" s="5"/>
      <c r="AS152" s="5"/>
      <c r="AT152" s="5"/>
      <c r="AU152" s="5"/>
      <c r="AV152" s="5"/>
      <c r="AW152" s="5"/>
      <c r="AX152" s="5"/>
      <c r="AY152" s="5"/>
      <c r="AZ152" s="5"/>
      <c r="BA152" s="5"/>
      <c r="BB152" s="5"/>
      <c r="BC152" s="5"/>
      <c r="BD152" s="5"/>
      <c r="BE152" s="5"/>
      <c r="BF152" s="5"/>
      <c r="BG152" s="5"/>
      <c r="BH152" s="5"/>
      <c r="BI152" s="5"/>
      <c r="BJ152" s="5"/>
      <c r="BK152" s="5"/>
      <c r="BL152" s="5"/>
      <c r="BM152" s="5"/>
      <c r="BN152" s="5"/>
      <c r="BO152" s="5"/>
      <c r="BP152" s="5"/>
      <c r="BQ152" s="5"/>
      <c r="BR152" s="5"/>
      <c r="BS152" s="5"/>
      <c r="BT152" s="5"/>
      <c r="BU152" s="5"/>
      <c r="BV152" s="5"/>
      <c r="BW152" s="5"/>
      <c r="BX152" s="5"/>
      <c r="BY152" s="5"/>
      <c r="BZ152" s="5"/>
      <c r="CA152" s="5"/>
      <c r="CB152" s="5"/>
      <c r="CC152" s="5"/>
      <c r="CD152" s="5"/>
      <c r="CE152" s="5"/>
      <c r="CF152" s="5"/>
      <c r="CG152" s="5"/>
      <c r="CH152" s="5"/>
      <c r="CI152" s="5"/>
      <c r="CJ152" s="5"/>
      <c r="CK152" s="5"/>
      <c r="CL152" s="5"/>
      <c r="CM152" s="5"/>
      <c r="CN152" s="5"/>
      <c r="CO152" s="5"/>
      <c r="CP152" s="5"/>
      <c r="CQ152" s="5"/>
    </row>
    <row r="153" spans="1:95" s="30" customFormat="1" ht="15.75" customHeight="1" x14ac:dyDescent="0.25">
      <c r="A153" s="93" t="s">
        <v>280</v>
      </c>
      <c r="B153" s="17" t="s">
        <v>281</v>
      </c>
      <c r="C153" s="19" t="s">
        <v>281</v>
      </c>
      <c r="D153" s="20" t="s">
        <v>1267</v>
      </c>
      <c r="E153" s="25" t="s">
        <v>1118</v>
      </c>
      <c r="F153" s="22" t="s">
        <v>50</v>
      </c>
      <c r="G153" s="23" t="s">
        <v>298</v>
      </c>
      <c r="H153" s="23" t="s">
        <v>36</v>
      </c>
      <c r="I153" s="24">
        <v>23100000</v>
      </c>
      <c r="J153" s="25">
        <v>392</v>
      </c>
      <c r="K153" s="32"/>
      <c r="L153" s="23" t="s">
        <v>311</v>
      </c>
      <c r="M153" s="43" t="s">
        <v>1308</v>
      </c>
      <c r="N153" s="19"/>
      <c r="O153" s="19"/>
      <c r="P153" s="23" t="s">
        <v>329</v>
      </c>
      <c r="Q153" s="23" t="s">
        <v>37</v>
      </c>
      <c r="R153" s="33">
        <v>79990673</v>
      </c>
      <c r="S153" s="34" t="s">
        <v>329</v>
      </c>
      <c r="T153" s="33">
        <v>79990673</v>
      </c>
      <c r="U153" s="33">
        <v>7537341</v>
      </c>
      <c r="V153" s="23" t="s">
        <v>372</v>
      </c>
      <c r="W153" s="23" t="s">
        <v>373</v>
      </c>
      <c r="X153" s="32"/>
      <c r="Y153" s="28">
        <v>43126</v>
      </c>
      <c r="Z153" s="31">
        <v>468</v>
      </c>
      <c r="AA153" s="28">
        <v>43126</v>
      </c>
      <c r="AB153" s="28">
        <v>43133</v>
      </c>
      <c r="AC153" s="17"/>
      <c r="AD153" s="17"/>
      <c r="AE153" s="17"/>
      <c r="AF153" s="17"/>
      <c r="AG153" s="28">
        <v>43466</v>
      </c>
      <c r="AH153" s="28">
        <v>43465</v>
      </c>
      <c r="AI153" s="19"/>
      <c r="AJ153" s="19" t="s">
        <v>1352</v>
      </c>
      <c r="AK153" s="46"/>
      <c r="AL153" s="19"/>
      <c r="AM153" s="19"/>
      <c r="AN153" s="19"/>
      <c r="AO153" s="29"/>
      <c r="AP153" s="5"/>
      <c r="AQ153" s="5"/>
      <c r="AR153" s="5"/>
      <c r="AS153" s="5"/>
      <c r="AT153" s="5"/>
      <c r="AU153" s="5"/>
      <c r="AV153" s="5"/>
      <c r="AW153" s="5"/>
      <c r="AX153" s="5"/>
      <c r="AY153" s="5"/>
      <c r="AZ153" s="5"/>
      <c r="BA153" s="5"/>
      <c r="BB153" s="5"/>
      <c r="BC153" s="5"/>
      <c r="BD153" s="5"/>
      <c r="BE153" s="5"/>
      <c r="BF153" s="5"/>
      <c r="BG153" s="5"/>
      <c r="BH153" s="5"/>
      <c r="BI153" s="5"/>
      <c r="BJ153" s="5"/>
      <c r="BK153" s="5"/>
      <c r="BL153" s="5"/>
      <c r="BM153" s="5"/>
      <c r="BN153" s="5"/>
      <c r="BO153" s="5"/>
      <c r="BP153" s="5"/>
      <c r="BQ153" s="5"/>
      <c r="BR153" s="5"/>
      <c r="BS153" s="5"/>
      <c r="BT153" s="5"/>
      <c r="BU153" s="5"/>
      <c r="BV153" s="5"/>
      <c r="BW153" s="5"/>
      <c r="BX153" s="5"/>
      <c r="BY153" s="5"/>
      <c r="BZ153" s="5"/>
      <c r="CA153" s="5"/>
      <c r="CB153" s="5"/>
      <c r="CC153" s="5"/>
      <c r="CD153" s="5"/>
      <c r="CE153" s="5"/>
      <c r="CF153" s="5"/>
      <c r="CG153" s="5"/>
      <c r="CH153" s="5"/>
      <c r="CI153" s="5"/>
      <c r="CJ153" s="5"/>
      <c r="CK153" s="5"/>
      <c r="CL153" s="5"/>
      <c r="CM153" s="5"/>
      <c r="CN153" s="5"/>
      <c r="CO153" s="5"/>
      <c r="CP153" s="5"/>
      <c r="CQ153" s="5"/>
    </row>
    <row r="154" spans="1:95" s="30" customFormat="1" ht="15" customHeight="1" x14ac:dyDescent="0.25">
      <c r="A154" s="93" t="s">
        <v>282</v>
      </c>
      <c r="B154" s="17" t="s">
        <v>283</v>
      </c>
      <c r="C154" s="19" t="s">
        <v>283</v>
      </c>
      <c r="D154" s="20" t="s">
        <v>1268</v>
      </c>
      <c r="E154" s="25" t="s">
        <v>1118</v>
      </c>
      <c r="F154" s="22" t="s">
        <v>50</v>
      </c>
      <c r="G154" s="23" t="s">
        <v>298</v>
      </c>
      <c r="H154" s="23" t="s">
        <v>36</v>
      </c>
      <c r="I154" s="24">
        <v>23100000</v>
      </c>
      <c r="J154" s="25">
        <v>366</v>
      </c>
      <c r="K154" s="32"/>
      <c r="L154" s="23" t="s">
        <v>311</v>
      </c>
      <c r="M154" s="43" t="s">
        <v>1308</v>
      </c>
      <c r="N154" s="19"/>
      <c r="O154" s="19"/>
      <c r="P154" s="23" t="s">
        <v>330</v>
      </c>
      <c r="Q154" s="23" t="s">
        <v>37</v>
      </c>
      <c r="R154" s="33">
        <v>79922052</v>
      </c>
      <c r="S154" s="34" t="s">
        <v>330</v>
      </c>
      <c r="T154" s="33">
        <v>79922052</v>
      </c>
      <c r="U154" s="33">
        <v>7754154</v>
      </c>
      <c r="V154" s="23" t="s">
        <v>374</v>
      </c>
      <c r="W154" s="23" t="s">
        <v>375</v>
      </c>
      <c r="X154" s="32"/>
      <c r="Y154" s="28">
        <v>43126</v>
      </c>
      <c r="Z154" s="31">
        <v>487</v>
      </c>
      <c r="AA154" s="28">
        <v>43126</v>
      </c>
      <c r="AB154" s="28">
        <v>43133</v>
      </c>
      <c r="AC154" s="17"/>
      <c r="AD154" s="17"/>
      <c r="AE154" s="17"/>
      <c r="AF154" s="17"/>
      <c r="AG154" s="28">
        <v>43466</v>
      </c>
      <c r="AH154" s="28">
        <v>43465</v>
      </c>
      <c r="AI154" s="19"/>
      <c r="AJ154" s="19" t="s">
        <v>1352</v>
      </c>
      <c r="AK154" s="35"/>
      <c r="AL154" s="19"/>
      <c r="AM154" s="19"/>
      <c r="AN154" s="19"/>
      <c r="AO154" s="29"/>
      <c r="AP154" s="5"/>
      <c r="AQ154" s="5"/>
      <c r="AR154" s="5"/>
      <c r="AS154" s="5"/>
      <c r="AT154" s="5"/>
      <c r="AU154" s="5"/>
      <c r="AV154" s="5"/>
      <c r="AW154" s="5"/>
      <c r="AX154" s="5"/>
      <c r="AY154" s="5"/>
      <c r="AZ154" s="5"/>
      <c r="BA154" s="5"/>
      <c r="BB154" s="5"/>
      <c r="BC154" s="5"/>
      <c r="BD154" s="5"/>
      <c r="BE154" s="5"/>
      <c r="BF154" s="5"/>
      <c r="BG154" s="5"/>
      <c r="BH154" s="5"/>
      <c r="BI154" s="5"/>
      <c r="BJ154" s="5"/>
      <c r="BK154" s="5"/>
      <c r="BL154" s="5"/>
      <c r="BM154" s="5"/>
      <c r="BN154" s="5"/>
      <c r="BO154" s="5"/>
      <c r="BP154" s="5"/>
      <c r="BQ154" s="5"/>
      <c r="BR154" s="5"/>
      <c r="BS154" s="5"/>
      <c r="BT154" s="5"/>
      <c r="BU154" s="5"/>
      <c r="BV154" s="5"/>
      <c r="BW154" s="5"/>
      <c r="BX154" s="5"/>
      <c r="BY154" s="5"/>
      <c r="BZ154" s="5"/>
      <c r="CA154" s="5"/>
      <c r="CB154" s="5"/>
      <c r="CC154" s="5"/>
      <c r="CD154" s="5"/>
      <c r="CE154" s="5"/>
      <c r="CF154" s="5"/>
      <c r="CG154" s="5"/>
      <c r="CH154" s="5"/>
      <c r="CI154" s="5"/>
      <c r="CJ154" s="5"/>
      <c r="CK154" s="5"/>
      <c r="CL154" s="5"/>
      <c r="CM154" s="5"/>
      <c r="CN154" s="5"/>
      <c r="CO154" s="5"/>
      <c r="CP154" s="5"/>
      <c r="CQ154" s="5"/>
    </row>
    <row r="155" spans="1:95" s="30" customFormat="1" ht="16.5" customHeight="1" x14ac:dyDescent="0.25">
      <c r="A155" s="93" t="s">
        <v>284</v>
      </c>
      <c r="B155" s="17" t="s">
        <v>285</v>
      </c>
      <c r="C155" s="19" t="s">
        <v>285</v>
      </c>
      <c r="D155" s="20" t="s">
        <v>1269</v>
      </c>
      <c r="E155" s="25" t="s">
        <v>1118</v>
      </c>
      <c r="F155" s="22" t="s">
        <v>50</v>
      </c>
      <c r="G155" s="23" t="s">
        <v>298</v>
      </c>
      <c r="H155" s="23" t="s">
        <v>36</v>
      </c>
      <c r="I155" s="24">
        <v>23100000</v>
      </c>
      <c r="J155" s="25">
        <v>368</v>
      </c>
      <c r="K155" s="32"/>
      <c r="L155" s="23" t="s">
        <v>311</v>
      </c>
      <c r="M155" s="43" t="s">
        <v>1308</v>
      </c>
      <c r="N155" s="19"/>
      <c r="O155" s="19"/>
      <c r="P155" s="23" t="s">
        <v>331</v>
      </c>
      <c r="Q155" s="23" t="s">
        <v>37</v>
      </c>
      <c r="R155" s="33">
        <v>1018431014</v>
      </c>
      <c r="S155" s="34" t="s">
        <v>331</v>
      </c>
      <c r="T155" s="33">
        <v>1018431014</v>
      </c>
      <c r="U155" s="33">
        <v>3014363832</v>
      </c>
      <c r="V155" s="23" t="s">
        <v>376</v>
      </c>
      <c r="W155" s="23" t="s">
        <v>377</v>
      </c>
      <c r="X155" s="32"/>
      <c r="Y155" s="28">
        <v>43126</v>
      </c>
      <c r="Z155" s="31">
        <v>490</v>
      </c>
      <c r="AA155" s="28">
        <v>43126</v>
      </c>
      <c r="AB155" s="28">
        <v>43133</v>
      </c>
      <c r="AC155" s="17"/>
      <c r="AD155" s="17"/>
      <c r="AE155" s="17"/>
      <c r="AF155" s="17"/>
      <c r="AG155" s="28">
        <v>43466</v>
      </c>
      <c r="AH155" s="28">
        <v>43465</v>
      </c>
      <c r="AI155" s="19"/>
      <c r="AJ155" s="19" t="s">
        <v>1352</v>
      </c>
      <c r="AK155" s="35"/>
      <c r="AL155" s="19"/>
      <c r="AM155" s="19"/>
      <c r="AN155" s="19"/>
      <c r="AO155" s="29"/>
      <c r="AP155" s="5"/>
      <c r="AQ155" s="5"/>
      <c r="AR155" s="5"/>
      <c r="AS155" s="5"/>
      <c r="AT155" s="5"/>
      <c r="AU155" s="5"/>
      <c r="AV155" s="5"/>
      <c r="AW155" s="5"/>
      <c r="AX155" s="5"/>
      <c r="AY155" s="5"/>
      <c r="AZ155" s="5"/>
      <c r="BA155" s="5"/>
      <c r="BB155" s="5"/>
      <c r="BC155" s="5"/>
      <c r="BD155" s="5"/>
      <c r="BE155" s="5"/>
      <c r="BF155" s="5"/>
      <c r="BG155" s="5"/>
      <c r="BH155" s="5"/>
      <c r="BI155" s="5"/>
      <c r="BJ155" s="5"/>
      <c r="BK155" s="5"/>
      <c r="BL155" s="5"/>
      <c r="BM155" s="5"/>
      <c r="BN155" s="5"/>
      <c r="BO155" s="5"/>
      <c r="BP155" s="5"/>
      <c r="BQ155" s="5"/>
      <c r="BR155" s="5"/>
      <c r="BS155" s="5"/>
      <c r="BT155" s="5"/>
      <c r="BU155" s="5"/>
      <c r="BV155" s="5"/>
      <c r="BW155" s="5"/>
      <c r="BX155" s="5"/>
      <c r="BY155" s="5"/>
      <c r="BZ155" s="5"/>
      <c r="CA155" s="5"/>
      <c r="CB155" s="5"/>
      <c r="CC155" s="5"/>
      <c r="CD155" s="5"/>
      <c r="CE155" s="5"/>
      <c r="CF155" s="5"/>
      <c r="CG155" s="5"/>
      <c r="CH155" s="5"/>
      <c r="CI155" s="5"/>
      <c r="CJ155" s="5"/>
      <c r="CK155" s="5"/>
      <c r="CL155" s="5"/>
      <c r="CM155" s="5"/>
      <c r="CN155" s="5"/>
      <c r="CO155" s="5"/>
      <c r="CP155" s="5"/>
      <c r="CQ155" s="5"/>
    </row>
    <row r="156" spans="1:95" s="30" customFormat="1" x14ac:dyDescent="0.25">
      <c r="A156" s="93" t="s">
        <v>76</v>
      </c>
      <c r="B156" s="17" t="s">
        <v>75</v>
      </c>
      <c r="C156" s="86" t="s">
        <v>75</v>
      </c>
      <c r="D156" s="20" t="s">
        <v>1270</v>
      </c>
      <c r="E156" s="20" t="s">
        <v>1118</v>
      </c>
      <c r="F156" s="22" t="s">
        <v>50</v>
      </c>
      <c r="G156" s="17" t="s">
        <v>77</v>
      </c>
      <c r="H156" s="17" t="s">
        <v>36</v>
      </c>
      <c r="I156" s="24">
        <v>46200000</v>
      </c>
      <c r="J156" s="25">
        <v>462</v>
      </c>
      <c r="K156" s="43"/>
      <c r="L156" s="28" t="s">
        <v>45</v>
      </c>
      <c r="M156" s="38" t="s">
        <v>1305</v>
      </c>
      <c r="N156" s="19"/>
      <c r="O156" s="19"/>
      <c r="P156" s="17" t="s">
        <v>78</v>
      </c>
      <c r="Q156" s="22" t="s">
        <v>37</v>
      </c>
      <c r="R156" s="40">
        <v>1013602334</v>
      </c>
      <c r="S156" s="19" t="s">
        <v>78</v>
      </c>
      <c r="T156" s="40">
        <v>1013602334</v>
      </c>
      <c r="U156" s="68">
        <v>3112091907</v>
      </c>
      <c r="V156" s="22" t="s">
        <v>79</v>
      </c>
      <c r="W156" s="23" t="s">
        <v>80</v>
      </c>
      <c r="X156" s="19"/>
      <c r="Y156" s="28">
        <v>43126</v>
      </c>
      <c r="Z156" s="42">
        <v>514</v>
      </c>
      <c r="AA156" s="28">
        <v>43126</v>
      </c>
      <c r="AB156" s="28">
        <v>43133</v>
      </c>
      <c r="AC156" s="17"/>
      <c r="AD156" s="17"/>
      <c r="AE156" s="17"/>
      <c r="AF156" s="17"/>
      <c r="AG156" s="28">
        <v>43466</v>
      </c>
      <c r="AH156" s="28">
        <v>43465</v>
      </c>
      <c r="AI156" s="19"/>
      <c r="AJ156" s="19" t="s">
        <v>1352</v>
      </c>
      <c r="AK156" s="19"/>
      <c r="AL156" s="19"/>
      <c r="AM156" s="19"/>
      <c r="AN156" s="19"/>
      <c r="AO156" s="87"/>
      <c r="AP156" s="5"/>
      <c r="AQ156" s="5"/>
      <c r="AR156" s="5"/>
      <c r="AS156" s="5"/>
      <c r="AT156" s="5"/>
      <c r="AU156" s="5"/>
      <c r="AV156" s="5"/>
      <c r="AW156" s="5"/>
      <c r="AX156" s="5"/>
      <c r="AY156" s="5"/>
      <c r="AZ156" s="5"/>
      <c r="BA156" s="5"/>
      <c r="BB156" s="5"/>
      <c r="BC156" s="5"/>
      <c r="BD156" s="5"/>
      <c r="BE156" s="5"/>
      <c r="BF156" s="5"/>
      <c r="BG156" s="5"/>
      <c r="BH156" s="5"/>
      <c r="BI156" s="5"/>
      <c r="BJ156" s="5"/>
      <c r="BK156" s="5"/>
      <c r="BL156" s="5"/>
      <c r="BM156" s="5"/>
      <c r="BN156" s="5"/>
      <c r="BO156" s="5"/>
      <c r="BP156" s="5"/>
      <c r="BQ156" s="5"/>
      <c r="BR156" s="5"/>
      <c r="BS156" s="5"/>
      <c r="BT156" s="5"/>
      <c r="BU156" s="5"/>
      <c r="BV156" s="5"/>
      <c r="BW156" s="5"/>
      <c r="BX156" s="5"/>
      <c r="BY156" s="5"/>
      <c r="BZ156" s="5"/>
      <c r="CA156" s="5"/>
      <c r="CB156" s="5"/>
      <c r="CC156" s="5"/>
      <c r="CD156" s="5"/>
      <c r="CE156" s="5"/>
      <c r="CF156" s="5"/>
      <c r="CG156" s="5"/>
      <c r="CH156" s="5"/>
      <c r="CI156" s="5"/>
      <c r="CJ156" s="5"/>
      <c r="CK156" s="5"/>
      <c r="CL156" s="5"/>
      <c r="CM156" s="5"/>
      <c r="CN156" s="5"/>
      <c r="CO156" s="5"/>
      <c r="CP156" s="5"/>
      <c r="CQ156" s="5"/>
    </row>
    <row r="157" spans="1:95" s="30" customFormat="1" x14ac:dyDescent="0.25">
      <c r="A157" s="93" t="s">
        <v>286</v>
      </c>
      <c r="B157" s="17" t="s">
        <v>287</v>
      </c>
      <c r="C157" s="19" t="s">
        <v>287</v>
      </c>
      <c r="D157" s="20" t="s">
        <v>1271</v>
      </c>
      <c r="E157" s="25" t="s">
        <v>1118</v>
      </c>
      <c r="F157" s="22" t="s">
        <v>50</v>
      </c>
      <c r="G157" s="23" t="s">
        <v>306</v>
      </c>
      <c r="H157" s="23" t="s">
        <v>36</v>
      </c>
      <c r="I157" s="24">
        <v>49500000</v>
      </c>
      <c r="J157" s="25">
        <v>355</v>
      </c>
      <c r="K157" s="32"/>
      <c r="L157" s="23" t="s">
        <v>309</v>
      </c>
      <c r="M157" s="38" t="s">
        <v>1305</v>
      </c>
      <c r="N157" s="19"/>
      <c r="O157" s="19"/>
      <c r="P157" s="23" t="s">
        <v>332</v>
      </c>
      <c r="Q157" s="23" t="s">
        <v>37</v>
      </c>
      <c r="R157" s="33">
        <v>79854144</v>
      </c>
      <c r="S157" s="34" t="s">
        <v>332</v>
      </c>
      <c r="T157" s="33">
        <v>79854144</v>
      </c>
      <c r="U157" s="33">
        <v>7528349</v>
      </c>
      <c r="V157" s="23" t="s">
        <v>378</v>
      </c>
      <c r="W157" s="23" t="s">
        <v>379</v>
      </c>
      <c r="X157" s="32"/>
      <c r="Y157" s="28">
        <v>43126</v>
      </c>
      <c r="Z157" s="31">
        <v>418</v>
      </c>
      <c r="AA157" s="28">
        <v>43126</v>
      </c>
      <c r="AB157" s="28">
        <v>43133</v>
      </c>
      <c r="AC157" s="17"/>
      <c r="AD157" s="17"/>
      <c r="AE157" s="17"/>
      <c r="AF157" s="17"/>
      <c r="AG157" s="28">
        <v>43466</v>
      </c>
      <c r="AH157" s="28">
        <v>43465</v>
      </c>
      <c r="AI157" s="19"/>
      <c r="AJ157" s="19" t="s">
        <v>1352</v>
      </c>
      <c r="AK157" s="35"/>
      <c r="AL157" s="19"/>
      <c r="AM157" s="19"/>
      <c r="AN157" s="19"/>
      <c r="AO157" s="29"/>
      <c r="AP157" s="5"/>
      <c r="AQ157" s="5"/>
      <c r="AR157" s="5"/>
      <c r="AS157" s="5"/>
      <c r="AT157" s="5"/>
      <c r="AU157" s="5"/>
      <c r="AV157" s="5"/>
      <c r="AW157" s="5"/>
      <c r="AX157" s="5"/>
      <c r="AY157" s="5"/>
      <c r="AZ157" s="5"/>
      <c r="BA157" s="5"/>
      <c r="BB157" s="5"/>
      <c r="BC157" s="5"/>
      <c r="BD157" s="5"/>
      <c r="BE157" s="5"/>
      <c r="BF157" s="5"/>
      <c r="BG157" s="5"/>
      <c r="BH157" s="5"/>
      <c r="BI157" s="5"/>
      <c r="BJ157" s="5"/>
      <c r="BK157" s="5"/>
      <c r="BL157" s="5"/>
      <c r="BM157" s="5"/>
      <c r="BN157" s="5"/>
      <c r="BO157" s="5"/>
      <c r="BP157" s="5"/>
      <c r="BQ157" s="5"/>
      <c r="BR157" s="5"/>
      <c r="BS157" s="5"/>
      <c r="BT157" s="5"/>
      <c r="BU157" s="5"/>
      <c r="BV157" s="5"/>
      <c r="BW157" s="5"/>
      <c r="BX157" s="5"/>
      <c r="BY157" s="5"/>
      <c r="BZ157" s="5"/>
      <c r="CA157" s="5"/>
      <c r="CB157" s="5"/>
      <c r="CC157" s="5"/>
      <c r="CD157" s="5"/>
      <c r="CE157" s="5"/>
      <c r="CF157" s="5"/>
      <c r="CG157" s="5"/>
      <c r="CH157" s="5"/>
      <c r="CI157" s="5"/>
      <c r="CJ157" s="5"/>
      <c r="CK157" s="5"/>
      <c r="CL157" s="5"/>
      <c r="CM157" s="5"/>
      <c r="CN157" s="5"/>
      <c r="CO157" s="5"/>
      <c r="CP157" s="5"/>
      <c r="CQ157" s="5"/>
    </row>
    <row r="158" spans="1:95" s="30" customFormat="1" x14ac:dyDescent="0.25">
      <c r="A158" s="93" t="s">
        <v>100</v>
      </c>
      <c r="B158" s="17" t="s">
        <v>98</v>
      </c>
      <c r="C158" s="19" t="s">
        <v>98</v>
      </c>
      <c r="D158" s="20" t="s">
        <v>1272</v>
      </c>
      <c r="E158" s="25" t="s">
        <v>1118</v>
      </c>
      <c r="F158" s="22" t="s">
        <v>50</v>
      </c>
      <c r="G158" s="73" t="s">
        <v>49</v>
      </c>
      <c r="H158" s="17" t="s">
        <v>36</v>
      </c>
      <c r="I158" s="24">
        <v>69300000</v>
      </c>
      <c r="J158" s="25">
        <v>523</v>
      </c>
      <c r="K158" s="43"/>
      <c r="L158" s="28" t="s">
        <v>45</v>
      </c>
      <c r="M158" s="38" t="s">
        <v>1305</v>
      </c>
      <c r="N158" s="19"/>
      <c r="O158" s="19"/>
      <c r="P158" s="17" t="s">
        <v>99</v>
      </c>
      <c r="Q158" s="22" t="s">
        <v>37</v>
      </c>
      <c r="R158" s="40">
        <v>12751210</v>
      </c>
      <c r="S158" s="19" t="s">
        <v>99</v>
      </c>
      <c r="T158" s="40">
        <v>12751210</v>
      </c>
      <c r="U158" s="68">
        <v>3013366279</v>
      </c>
      <c r="V158" s="22" t="s">
        <v>101</v>
      </c>
      <c r="W158" s="23" t="s">
        <v>102</v>
      </c>
      <c r="X158" s="19"/>
      <c r="Y158" s="28">
        <v>43126</v>
      </c>
      <c r="Z158" s="42">
        <v>485</v>
      </c>
      <c r="AA158" s="28">
        <v>43126</v>
      </c>
      <c r="AB158" s="28">
        <v>43133</v>
      </c>
      <c r="AC158" s="17"/>
      <c r="AD158" s="17"/>
      <c r="AE158" s="17"/>
      <c r="AF158" s="17"/>
      <c r="AG158" s="28">
        <v>43466</v>
      </c>
      <c r="AH158" s="28">
        <v>43465</v>
      </c>
      <c r="AI158" s="19"/>
      <c r="AJ158" s="19" t="s">
        <v>1352</v>
      </c>
      <c r="AK158" s="76"/>
      <c r="AL158" s="19"/>
      <c r="AM158" s="19"/>
      <c r="AN158" s="19"/>
      <c r="AO158" s="29"/>
      <c r="AP158" s="5"/>
      <c r="AQ158" s="5"/>
      <c r="AR158" s="5"/>
      <c r="AS158" s="5"/>
      <c r="AT158" s="5"/>
      <c r="AU158" s="5"/>
      <c r="AV158" s="5"/>
      <c r="AW158" s="5"/>
      <c r="AX158" s="5"/>
      <c r="AY158" s="5"/>
      <c r="AZ158" s="5"/>
      <c r="BA158" s="5"/>
      <c r="BB158" s="5"/>
      <c r="BC158" s="5"/>
      <c r="BD158" s="5"/>
      <c r="BE158" s="5"/>
      <c r="BF158" s="5"/>
      <c r="BG158" s="5"/>
      <c r="BH158" s="5"/>
      <c r="BI158" s="5"/>
      <c r="BJ158" s="5"/>
      <c r="BK158" s="5"/>
      <c r="BL158" s="5"/>
      <c r="BM158" s="5"/>
      <c r="BN158" s="5"/>
      <c r="BO158" s="5"/>
      <c r="BP158" s="5"/>
      <c r="BQ158" s="5"/>
      <c r="BR158" s="5"/>
      <c r="BS158" s="5"/>
      <c r="BT158" s="5"/>
      <c r="BU158" s="5"/>
      <c r="BV158" s="5"/>
      <c r="BW158" s="5"/>
      <c r="BX158" s="5"/>
      <c r="BY158" s="5"/>
      <c r="BZ158" s="5"/>
      <c r="CA158" s="5"/>
      <c r="CB158" s="5"/>
      <c r="CC158" s="5"/>
      <c r="CD158" s="5"/>
      <c r="CE158" s="5"/>
      <c r="CF158" s="5"/>
      <c r="CG158" s="5"/>
      <c r="CH158" s="5"/>
      <c r="CI158" s="5"/>
      <c r="CJ158" s="5"/>
      <c r="CK158" s="5"/>
      <c r="CL158" s="5"/>
      <c r="CM158" s="5"/>
      <c r="CN158" s="5"/>
      <c r="CO158" s="5"/>
      <c r="CP158" s="5"/>
      <c r="CQ158" s="5"/>
    </row>
    <row r="159" spans="1:95" s="30" customFormat="1" x14ac:dyDescent="0.25">
      <c r="A159" s="93" t="s">
        <v>536</v>
      </c>
      <c r="B159" s="17" t="s">
        <v>537</v>
      </c>
      <c r="C159" s="19" t="s">
        <v>537</v>
      </c>
      <c r="D159" s="20" t="s">
        <v>1273</v>
      </c>
      <c r="E159" s="25" t="s">
        <v>1118</v>
      </c>
      <c r="F159" s="22" t="s">
        <v>50</v>
      </c>
      <c r="G159" s="23" t="s">
        <v>561</v>
      </c>
      <c r="H159" s="23" t="s">
        <v>36</v>
      </c>
      <c r="I159" s="24">
        <v>18700000</v>
      </c>
      <c r="J159" s="31">
        <v>507</v>
      </c>
      <c r="K159" s="32"/>
      <c r="L159" s="23" t="s">
        <v>564</v>
      </c>
      <c r="M159" s="19" t="s">
        <v>1307</v>
      </c>
      <c r="N159" s="32"/>
      <c r="O159" s="32"/>
      <c r="P159" s="23" t="s">
        <v>593</v>
      </c>
      <c r="Q159" s="23" t="s">
        <v>37</v>
      </c>
      <c r="R159" s="33">
        <v>80211630</v>
      </c>
      <c r="S159" s="34" t="s">
        <v>593</v>
      </c>
      <c r="T159" s="33">
        <v>80211630</v>
      </c>
      <c r="U159" s="33">
        <v>76050311</v>
      </c>
      <c r="V159" s="23" t="s">
        <v>700</v>
      </c>
      <c r="W159" s="23" t="s">
        <v>626</v>
      </c>
      <c r="X159" s="32"/>
      <c r="Y159" s="28">
        <v>43126</v>
      </c>
      <c r="Z159" s="31">
        <v>478</v>
      </c>
      <c r="AA159" s="28">
        <v>43126</v>
      </c>
      <c r="AB159" s="28">
        <v>43133</v>
      </c>
      <c r="AC159" s="17"/>
      <c r="AD159" s="17"/>
      <c r="AE159" s="17"/>
      <c r="AF159" s="17"/>
      <c r="AG159" s="28">
        <v>43466</v>
      </c>
      <c r="AH159" s="28">
        <v>43465</v>
      </c>
      <c r="AI159" s="19"/>
      <c r="AJ159" s="19" t="s">
        <v>1352</v>
      </c>
      <c r="AK159" s="19"/>
      <c r="AL159" s="19"/>
      <c r="AM159" s="19"/>
      <c r="AN159" s="19"/>
      <c r="AO159" s="29"/>
      <c r="AP159" s="5"/>
      <c r="AQ159" s="5"/>
      <c r="AR159" s="5"/>
      <c r="AS159" s="5"/>
      <c r="AT159" s="5"/>
      <c r="AU159" s="5"/>
      <c r="AV159" s="5"/>
      <c r="AW159" s="5"/>
      <c r="AX159" s="5"/>
      <c r="AY159" s="5"/>
      <c r="AZ159" s="5"/>
      <c r="BA159" s="5"/>
      <c r="BB159" s="5"/>
      <c r="BC159" s="5"/>
      <c r="BD159" s="5"/>
      <c r="BE159" s="5"/>
      <c r="BF159" s="5"/>
      <c r="BG159" s="5"/>
      <c r="BH159" s="5"/>
      <c r="BI159" s="5"/>
      <c r="BJ159" s="5"/>
      <c r="BK159" s="5"/>
      <c r="BL159" s="5"/>
      <c r="BM159" s="5"/>
      <c r="BN159" s="5"/>
      <c r="BO159" s="5"/>
      <c r="BP159" s="5"/>
      <c r="BQ159" s="5"/>
      <c r="BR159" s="5"/>
      <c r="BS159" s="5"/>
      <c r="BT159" s="5"/>
      <c r="BU159" s="5"/>
      <c r="BV159" s="5"/>
      <c r="BW159" s="5"/>
      <c r="BX159" s="5"/>
      <c r="BY159" s="5"/>
      <c r="BZ159" s="5"/>
      <c r="CA159" s="5"/>
      <c r="CB159" s="5"/>
      <c r="CC159" s="5"/>
      <c r="CD159" s="5"/>
      <c r="CE159" s="5"/>
      <c r="CF159" s="5"/>
      <c r="CG159" s="5"/>
      <c r="CH159" s="5"/>
      <c r="CI159" s="5"/>
      <c r="CJ159" s="5"/>
      <c r="CK159" s="5"/>
      <c r="CL159" s="5"/>
      <c r="CM159" s="5"/>
      <c r="CN159" s="5"/>
      <c r="CO159" s="5"/>
      <c r="CP159" s="5"/>
      <c r="CQ159" s="5"/>
    </row>
    <row r="160" spans="1:95" s="15" customFormat="1" x14ac:dyDescent="0.25">
      <c r="A160" s="14" t="s">
        <v>1315</v>
      </c>
      <c r="B160" s="14" t="s">
        <v>1324</v>
      </c>
      <c r="C160" s="14" t="s">
        <v>1324</v>
      </c>
      <c r="D160" s="14" t="s">
        <v>1324</v>
      </c>
      <c r="E160" s="14" t="s">
        <v>1324</v>
      </c>
      <c r="F160" s="14" t="s">
        <v>1324</v>
      </c>
      <c r="G160" s="14" t="s">
        <v>1324</v>
      </c>
      <c r="H160" s="14" t="s">
        <v>1324</v>
      </c>
      <c r="I160" s="14" t="s">
        <v>1324</v>
      </c>
      <c r="J160" s="14" t="s">
        <v>1324</v>
      </c>
      <c r="K160" s="14" t="s">
        <v>1324</v>
      </c>
      <c r="L160" s="14" t="s">
        <v>1324</v>
      </c>
      <c r="M160" s="14" t="s">
        <v>1324</v>
      </c>
      <c r="N160" s="14" t="s">
        <v>1324</v>
      </c>
      <c r="O160" s="14" t="s">
        <v>1324</v>
      </c>
      <c r="P160" s="14" t="s">
        <v>1324</v>
      </c>
      <c r="Q160" s="14" t="s">
        <v>1324</v>
      </c>
      <c r="R160" s="14" t="s">
        <v>1324</v>
      </c>
      <c r="S160" s="14" t="s">
        <v>1324</v>
      </c>
      <c r="T160" s="14" t="s">
        <v>1324</v>
      </c>
      <c r="U160" s="14" t="s">
        <v>1324</v>
      </c>
      <c r="V160" s="14" t="s">
        <v>1324</v>
      </c>
      <c r="W160" s="14" t="s">
        <v>1324</v>
      </c>
      <c r="X160" s="14" t="s">
        <v>1324</v>
      </c>
      <c r="Y160" s="14" t="s">
        <v>1324</v>
      </c>
      <c r="Z160" s="14" t="s">
        <v>1324</v>
      </c>
      <c r="AA160" s="14" t="s">
        <v>1324</v>
      </c>
      <c r="AB160" s="14" t="s">
        <v>1324</v>
      </c>
      <c r="AC160" s="14" t="s">
        <v>1324</v>
      </c>
      <c r="AD160" s="14" t="s">
        <v>1324</v>
      </c>
      <c r="AE160" s="14" t="s">
        <v>1324</v>
      </c>
      <c r="AF160" s="14" t="s">
        <v>1324</v>
      </c>
      <c r="AG160" s="14" t="s">
        <v>1324</v>
      </c>
      <c r="AH160" s="14" t="s">
        <v>1324</v>
      </c>
      <c r="AI160" s="14" t="s">
        <v>1324</v>
      </c>
      <c r="AJ160" s="14" t="s">
        <v>1324</v>
      </c>
      <c r="AK160" s="14" t="s">
        <v>1324</v>
      </c>
      <c r="AL160" s="14" t="s">
        <v>1324</v>
      </c>
      <c r="AM160" s="14" t="s">
        <v>1324</v>
      </c>
      <c r="AN160" s="14" t="s">
        <v>1324</v>
      </c>
      <c r="AO160" s="14" t="s">
        <v>1324</v>
      </c>
      <c r="AP160" s="5"/>
      <c r="AQ160" s="5"/>
      <c r="AR160" s="5"/>
      <c r="AS160" s="5"/>
      <c r="AT160" s="5"/>
      <c r="AU160" s="5"/>
      <c r="AV160" s="5"/>
      <c r="AW160" s="5"/>
      <c r="AX160" s="5"/>
      <c r="AY160" s="5"/>
      <c r="AZ160" s="5"/>
      <c r="BA160" s="5"/>
      <c r="BB160" s="5"/>
      <c r="BC160" s="5"/>
      <c r="BD160" s="5"/>
      <c r="BE160" s="5"/>
      <c r="BF160" s="5"/>
      <c r="BG160" s="5"/>
      <c r="BH160" s="5"/>
      <c r="BI160" s="5"/>
      <c r="BJ160" s="5"/>
      <c r="BK160" s="5"/>
      <c r="BL160" s="5"/>
      <c r="BM160" s="5"/>
      <c r="BN160" s="5"/>
      <c r="BO160" s="5"/>
      <c r="BP160" s="5"/>
      <c r="BQ160" s="5"/>
      <c r="BR160" s="5"/>
      <c r="BS160" s="5"/>
      <c r="BT160" s="5"/>
      <c r="BU160" s="5"/>
      <c r="BV160" s="5"/>
      <c r="BW160" s="5"/>
      <c r="BX160" s="5"/>
      <c r="BY160" s="5"/>
      <c r="BZ160" s="5"/>
      <c r="CA160" s="5"/>
      <c r="CB160" s="5"/>
      <c r="CC160" s="5"/>
      <c r="CD160" s="5"/>
      <c r="CE160" s="5"/>
      <c r="CF160" s="5"/>
      <c r="CG160" s="5"/>
      <c r="CH160" s="5"/>
      <c r="CI160" s="5"/>
      <c r="CJ160" s="5"/>
      <c r="CK160" s="5"/>
      <c r="CL160" s="5"/>
      <c r="CM160" s="5"/>
      <c r="CN160" s="5"/>
      <c r="CO160" s="5"/>
      <c r="CP160" s="5"/>
      <c r="CQ160" s="5"/>
    </row>
    <row r="161" spans="1:95" s="30" customFormat="1" x14ac:dyDescent="0.25">
      <c r="A161" s="17" t="s">
        <v>540</v>
      </c>
      <c r="B161" s="17" t="s">
        <v>541</v>
      </c>
      <c r="C161" s="19" t="s">
        <v>541</v>
      </c>
      <c r="D161" s="20" t="s">
        <v>1274</v>
      </c>
      <c r="E161" s="25" t="s">
        <v>1118</v>
      </c>
      <c r="F161" s="22" t="s">
        <v>50</v>
      </c>
      <c r="G161" s="23" t="s">
        <v>562</v>
      </c>
      <c r="H161" s="23" t="s">
        <v>36</v>
      </c>
      <c r="I161" s="24">
        <v>49500000</v>
      </c>
      <c r="J161" s="31">
        <v>530</v>
      </c>
      <c r="K161" s="32"/>
      <c r="L161" s="23" t="s">
        <v>563</v>
      </c>
      <c r="M161" s="38" t="s">
        <v>1305</v>
      </c>
      <c r="N161" s="32"/>
      <c r="O161" s="32"/>
      <c r="P161" s="23" t="s">
        <v>595</v>
      </c>
      <c r="Q161" s="23" t="s">
        <v>37</v>
      </c>
      <c r="R161" s="33">
        <v>19499847</v>
      </c>
      <c r="S161" s="34" t="s">
        <v>595</v>
      </c>
      <c r="T161" s="33">
        <v>19499847</v>
      </c>
      <c r="U161" s="33">
        <v>3193839335</v>
      </c>
      <c r="V161" s="23" t="s">
        <v>702</v>
      </c>
      <c r="W161" s="23" t="s">
        <v>628</v>
      </c>
      <c r="X161" s="32"/>
      <c r="Y161" s="28">
        <v>43126</v>
      </c>
      <c r="Z161" s="31">
        <v>491</v>
      </c>
      <c r="AA161" s="28">
        <v>43126</v>
      </c>
      <c r="AB161" s="28">
        <v>43133</v>
      </c>
      <c r="AC161" s="17"/>
      <c r="AD161" s="17"/>
      <c r="AE161" s="17"/>
      <c r="AF161" s="17"/>
      <c r="AG161" s="28">
        <v>43466</v>
      </c>
      <c r="AH161" s="28">
        <v>43465</v>
      </c>
      <c r="AI161" s="19"/>
      <c r="AJ161" s="19" t="s">
        <v>1352</v>
      </c>
      <c r="AK161" s="19"/>
      <c r="AL161" s="19"/>
      <c r="AM161" s="19"/>
      <c r="AN161" s="19"/>
      <c r="AO161" s="29"/>
      <c r="AP161" s="5"/>
      <c r="AQ161" s="5"/>
      <c r="AR161" s="5"/>
      <c r="AS161" s="5"/>
      <c r="AT161" s="5"/>
      <c r="AU161" s="5"/>
      <c r="AV161" s="5"/>
      <c r="AW161" s="5"/>
      <c r="AX161" s="5"/>
      <c r="AY161" s="5"/>
      <c r="AZ161" s="5"/>
      <c r="BA161" s="5"/>
      <c r="BB161" s="5"/>
      <c r="BC161" s="5"/>
      <c r="BD161" s="5"/>
      <c r="BE161" s="5"/>
      <c r="BF161" s="5"/>
      <c r="BG161" s="5"/>
      <c r="BH161" s="5"/>
      <c r="BI161" s="5"/>
      <c r="BJ161" s="5"/>
      <c r="BK161" s="5"/>
      <c r="BL161" s="5"/>
      <c r="BM161" s="5"/>
      <c r="BN161" s="5"/>
      <c r="BO161" s="5"/>
      <c r="BP161" s="5"/>
      <c r="BQ161" s="5"/>
      <c r="BR161" s="5"/>
      <c r="BS161" s="5"/>
      <c r="BT161" s="5"/>
      <c r="BU161" s="5"/>
      <c r="BV161" s="5"/>
      <c r="BW161" s="5"/>
      <c r="BX161" s="5"/>
      <c r="BY161" s="5"/>
      <c r="BZ161" s="5"/>
      <c r="CA161" s="5"/>
      <c r="CB161" s="5"/>
      <c r="CC161" s="5"/>
      <c r="CD161" s="5"/>
      <c r="CE161" s="5"/>
      <c r="CF161" s="5"/>
      <c r="CG161" s="5"/>
      <c r="CH161" s="5"/>
      <c r="CI161" s="5"/>
      <c r="CJ161" s="5"/>
      <c r="CK161" s="5"/>
      <c r="CL161" s="5"/>
      <c r="CM161" s="5"/>
      <c r="CN161" s="5"/>
      <c r="CO161" s="5"/>
      <c r="CP161" s="5"/>
      <c r="CQ161" s="5"/>
    </row>
    <row r="162" spans="1:95" s="30" customFormat="1" x14ac:dyDescent="0.25">
      <c r="A162" s="93" t="s">
        <v>118</v>
      </c>
      <c r="B162" s="17" t="s">
        <v>117</v>
      </c>
      <c r="C162" s="19" t="s">
        <v>117</v>
      </c>
      <c r="D162" s="20" t="s">
        <v>1275</v>
      </c>
      <c r="E162" s="25" t="s">
        <v>1118</v>
      </c>
      <c r="F162" s="22" t="s">
        <v>50</v>
      </c>
      <c r="G162" s="73" t="s">
        <v>119</v>
      </c>
      <c r="H162" s="17" t="s">
        <v>36</v>
      </c>
      <c r="I162" s="24">
        <v>49500000</v>
      </c>
      <c r="J162" s="25">
        <v>531</v>
      </c>
      <c r="K162" s="43"/>
      <c r="L162" s="28" t="s">
        <v>45</v>
      </c>
      <c r="M162" s="38" t="s">
        <v>1305</v>
      </c>
      <c r="N162" s="19"/>
      <c r="O162" s="19"/>
      <c r="P162" s="17" t="s">
        <v>120</v>
      </c>
      <c r="Q162" s="22" t="s">
        <v>37</v>
      </c>
      <c r="R162" s="40">
        <v>1015394606</v>
      </c>
      <c r="S162" s="19" t="s">
        <v>120</v>
      </c>
      <c r="T162" s="40">
        <v>1015394606</v>
      </c>
      <c r="U162" s="68">
        <v>3114903030</v>
      </c>
      <c r="V162" s="22" t="s">
        <v>121</v>
      </c>
      <c r="W162" s="23" t="s">
        <v>122</v>
      </c>
      <c r="X162" s="19"/>
      <c r="Y162" s="28">
        <v>43126</v>
      </c>
      <c r="Z162" s="42">
        <v>513</v>
      </c>
      <c r="AA162" s="28">
        <v>43126</v>
      </c>
      <c r="AB162" s="28">
        <v>43133</v>
      </c>
      <c r="AC162" s="17"/>
      <c r="AD162" s="17"/>
      <c r="AE162" s="17"/>
      <c r="AF162" s="17"/>
      <c r="AG162" s="28">
        <v>43466</v>
      </c>
      <c r="AH162" s="28">
        <v>43465</v>
      </c>
      <c r="AI162" s="19"/>
      <c r="AJ162" s="19" t="s">
        <v>1352</v>
      </c>
      <c r="AK162" s="19"/>
      <c r="AL162" s="19"/>
      <c r="AM162" s="72"/>
      <c r="AN162" s="19"/>
      <c r="AO162" s="29"/>
      <c r="AP162" s="5"/>
      <c r="AQ162" s="5"/>
      <c r="AR162" s="5"/>
      <c r="AS162" s="5"/>
      <c r="AT162" s="5"/>
      <c r="AU162" s="5"/>
      <c r="AV162" s="5"/>
      <c r="AW162" s="5"/>
      <c r="AX162" s="5"/>
      <c r="AY162" s="5"/>
      <c r="AZ162" s="5"/>
      <c r="BA162" s="5"/>
      <c r="BB162" s="5"/>
      <c r="BC162" s="5"/>
      <c r="BD162" s="5"/>
      <c r="BE162" s="5"/>
      <c r="BF162" s="5"/>
      <c r="BG162" s="5"/>
      <c r="BH162" s="5"/>
      <c r="BI162" s="5"/>
      <c r="BJ162" s="5"/>
      <c r="BK162" s="5"/>
      <c r="BL162" s="5"/>
      <c r="BM162" s="5"/>
      <c r="BN162" s="5"/>
      <c r="BO162" s="5"/>
      <c r="BP162" s="5"/>
      <c r="BQ162" s="5"/>
      <c r="BR162" s="5"/>
      <c r="BS162" s="5"/>
      <c r="BT162" s="5"/>
      <c r="BU162" s="5"/>
      <c r="BV162" s="5"/>
      <c r="BW162" s="5"/>
      <c r="BX162" s="5"/>
      <c r="BY162" s="5"/>
      <c r="BZ162" s="5"/>
      <c r="CA162" s="5"/>
      <c r="CB162" s="5"/>
      <c r="CC162" s="5"/>
      <c r="CD162" s="5"/>
      <c r="CE162" s="5"/>
      <c r="CF162" s="5"/>
      <c r="CG162" s="5"/>
      <c r="CH162" s="5"/>
      <c r="CI162" s="5"/>
      <c r="CJ162" s="5"/>
      <c r="CK162" s="5"/>
      <c r="CL162" s="5"/>
      <c r="CM162" s="5"/>
      <c r="CN162" s="5"/>
      <c r="CO162" s="5"/>
      <c r="CP162" s="5"/>
      <c r="CQ162" s="5"/>
    </row>
    <row r="163" spans="1:95" s="30" customFormat="1" x14ac:dyDescent="0.25">
      <c r="A163" s="93" t="s">
        <v>534</v>
      </c>
      <c r="B163" s="17" t="s">
        <v>535</v>
      </c>
      <c r="C163" s="19" t="s">
        <v>535</v>
      </c>
      <c r="D163" s="20" t="s">
        <v>1276</v>
      </c>
      <c r="E163" s="25" t="s">
        <v>1118</v>
      </c>
      <c r="F163" s="22" t="s">
        <v>50</v>
      </c>
      <c r="G163" s="23" t="s">
        <v>561</v>
      </c>
      <c r="H163" s="23" t="s">
        <v>36</v>
      </c>
      <c r="I163" s="24">
        <v>18700000</v>
      </c>
      <c r="J163" s="31">
        <v>508</v>
      </c>
      <c r="K163" s="32"/>
      <c r="L163" s="23" t="s">
        <v>564</v>
      </c>
      <c r="M163" s="19" t="s">
        <v>1307</v>
      </c>
      <c r="N163" s="32"/>
      <c r="O163" s="32"/>
      <c r="P163" s="23" t="s">
        <v>592</v>
      </c>
      <c r="Q163" s="23" t="s">
        <v>37</v>
      </c>
      <c r="R163" s="33">
        <v>1023966923</v>
      </c>
      <c r="S163" s="34" t="s">
        <v>592</v>
      </c>
      <c r="T163" s="33">
        <v>1023966923</v>
      </c>
      <c r="U163" s="33"/>
      <c r="V163" s="23" t="s">
        <v>699</v>
      </c>
      <c r="W163" s="23" t="s">
        <v>625</v>
      </c>
      <c r="X163" s="32"/>
      <c r="Y163" s="28">
        <v>43126</v>
      </c>
      <c r="Z163" s="31">
        <v>476</v>
      </c>
      <c r="AA163" s="28">
        <v>43126</v>
      </c>
      <c r="AB163" s="28">
        <v>43133</v>
      </c>
      <c r="AC163" s="17"/>
      <c r="AD163" s="17"/>
      <c r="AE163" s="17"/>
      <c r="AF163" s="17"/>
      <c r="AG163" s="28">
        <v>43466</v>
      </c>
      <c r="AH163" s="28">
        <v>43465</v>
      </c>
      <c r="AI163" s="19"/>
      <c r="AJ163" s="19" t="s">
        <v>1352</v>
      </c>
      <c r="AK163" s="19"/>
      <c r="AL163" s="19"/>
      <c r="AM163" s="19"/>
      <c r="AN163" s="19"/>
      <c r="AO163" s="29"/>
      <c r="AP163" s="5"/>
      <c r="AQ163" s="5"/>
      <c r="AR163" s="5"/>
      <c r="AS163" s="5"/>
      <c r="AT163" s="5"/>
      <c r="AU163" s="5"/>
      <c r="AV163" s="5"/>
      <c r="AW163" s="5"/>
      <c r="AX163" s="5"/>
      <c r="AY163" s="5"/>
      <c r="AZ163" s="5"/>
      <c r="BA163" s="5"/>
      <c r="BB163" s="5"/>
      <c r="BC163" s="5"/>
      <c r="BD163" s="5"/>
      <c r="BE163" s="5"/>
      <c r="BF163" s="5"/>
      <c r="BG163" s="5"/>
      <c r="BH163" s="5"/>
      <c r="BI163" s="5"/>
      <c r="BJ163" s="5"/>
      <c r="BK163" s="5"/>
      <c r="BL163" s="5"/>
      <c r="BM163" s="5"/>
      <c r="BN163" s="5"/>
      <c r="BO163" s="5"/>
      <c r="BP163" s="5"/>
      <c r="BQ163" s="5"/>
      <c r="BR163" s="5"/>
      <c r="BS163" s="5"/>
      <c r="BT163" s="5"/>
      <c r="BU163" s="5"/>
      <c r="BV163" s="5"/>
      <c r="BW163" s="5"/>
      <c r="BX163" s="5"/>
      <c r="BY163" s="5"/>
      <c r="BZ163" s="5"/>
      <c r="CA163" s="5"/>
      <c r="CB163" s="5"/>
      <c r="CC163" s="5"/>
      <c r="CD163" s="5"/>
      <c r="CE163" s="5"/>
      <c r="CF163" s="5"/>
      <c r="CG163" s="5"/>
      <c r="CH163" s="5"/>
      <c r="CI163" s="5"/>
      <c r="CJ163" s="5"/>
      <c r="CK163" s="5"/>
      <c r="CL163" s="5"/>
      <c r="CM163" s="5"/>
      <c r="CN163" s="5"/>
      <c r="CO163" s="5"/>
      <c r="CP163" s="5"/>
      <c r="CQ163" s="5"/>
    </row>
    <row r="164" spans="1:95" s="30" customFormat="1" x14ac:dyDescent="0.25">
      <c r="A164" s="93" t="s">
        <v>93</v>
      </c>
      <c r="B164" s="17" t="s">
        <v>92</v>
      </c>
      <c r="C164" s="19" t="s">
        <v>92</v>
      </c>
      <c r="D164" s="20" t="s">
        <v>1277</v>
      </c>
      <c r="E164" s="25" t="s">
        <v>1118</v>
      </c>
      <c r="F164" s="22" t="s">
        <v>50</v>
      </c>
      <c r="G164" s="73" t="s">
        <v>49</v>
      </c>
      <c r="H164" s="17" t="s">
        <v>36</v>
      </c>
      <c r="I164" s="24">
        <v>69300000</v>
      </c>
      <c r="J164" s="25">
        <v>527</v>
      </c>
      <c r="K164" s="43"/>
      <c r="L164" s="28" t="s">
        <v>45</v>
      </c>
      <c r="M164" s="38" t="s">
        <v>1305</v>
      </c>
      <c r="N164" s="19"/>
      <c r="O164" s="19"/>
      <c r="P164" s="17" t="s">
        <v>94</v>
      </c>
      <c r="Q164" s="22" t="s">
        <v>37</v>
      </c>
      <c r="R164" s="40" t="s">
        <v>95</v>
      </c>
      <c r="S164" s="19" t="s">
        <v>94</v>
      </c>
      <c r="T164" s="40" t="s">
        <v>95</v>
      </c>
      <c r="U164" s="68">
        <v>3142760037</v>
      </c>
      <c r="V164" s="22" t="s">
        <v>96</v>
      </c>
      <c r="W164" s="23" t="s">
        <v>97</v>
      </c>
      <c r="X164" s="19"/>
      <c r="Y164" s="28">
        <v>43126</v>
      </c>
      <c r="Z164" s="42">
        <v>481</v>
      </c>
      <c r="AA164" s="28">
        <v>43126</v>
      </c>
      <c r="AB164" s="28">
        <v>43133</v>
      </c>
      <c r="AC164" s="17"/>
      <c r="AD164" s="17"/>
      <c r="AE164" s="17"/>
      <c r="AF164" s="17"/>
      <c r="AG164" s="28">
        <v>43466</v>
      </c>
      <c r="AH164" s="28">
        <v>43465</v>
      </c>
      <c r="AI164" s="19"/>
      <c r="AJ164" s="19" t="s">
        <v>1352</v>
      </c>
      <c r="AK164" s="76"/>
      <c r="AL164" s="19"/>
      <c r="AM164" s="19"/>
      <c r="AN164" s="19"/>
      <c r="AO164" s="29"/>
      <c r="AP164" s="5"/>
      <c r="AQ164" s="5"/>
      <c r="AR164" s="5"/>
      <c r="AS164" s="5"/>
      <c r="AT164" s="5"/>
      <c r="AU164" s="5"/>
      <c r="AV164" s="5"/>
      <c r="AW164" s="5"/>
      <c r="AX164" s="5"/>
      <c r="AY164" s="5"/>
      <c r="AZ164" s="5"/>
      <c r="BA164" s="5"/>
      <c r="BB164" s="5"/>
      <c r="BC164" s="5"/>
      <c r="BD164" s="5"/>
      <c r="BE164" s="5"/>
      <c r="BF164" s="5"/>
      <c r="BG164" s="5"/>
      <c r="BH164" s="5"/>
      <c r="BI164" s="5"/>
      <c r="BJ164" s="5"/>
      <c r="BK164" s="5"/>
      <c r="BL164" s="5"/>
      <c r="BM164" s="5"/>
      <c r="BN164" s="5"/>
      <c r="BO164" s="5"/>
      <c r="BP164" s="5"/>
      <c r="BQ164" s="5"/>
      <c r="BR164" s="5"/>
      <c r="BS164" s="5"/>
      <c r="BT164" s="5"/>
      <c r="BU164" s="5"/>
      <c r="BV164" s="5"/>
      <c r="BW164" s="5"/>
      <c r="BX164" s="5"/>
      <c r="BY164" s="5"/>
      <c r="BZ164" s="5"/>
      <c r="CA164" s="5"/>
      <c r="CB164" s="5"/>
      <c r="CC164" s="5"/>
      <c r="CD164" s="5"/>
      <c r="CE164" s="5"/>
      <c r="CF164" s="5"/>
      <c r="CG164" s="5"/>
      <c r="CH164" s="5"/>
      <c r="CI164" s="5"/>
      <c r="CJ164" s="5"/>
      <c r="CK164" s="5"/>
      <c r="CL164" s="5"/>
      <c r="CM164" s="5"/>
      <c r="CN164" s="5"/>
      <c r="CO164" s="5"/>
      <c r="CP164" s="5"/>
      <c r="CQ164" s="5"/>
    </row>
    <row r="165" spans="1:95" s="30" customFormat="1" x14ac:dyDescent="0.25">
      <c r="A165" s="93" t="s">
        <v>631</v>
      </c>
      <c r="B165" s="17" t="s">
        <v>632</v>
      </c>
      <c r="C165" s="19" t="s">
        <v>632</v>
      </c>
      <c r="D165" s="20" t="s">
        <v>1278</v>
      </c>
      <c r="E165" s="25" t="s">
        <v>1118</v>
      </c>
      <c r="F165" s="22" t="s">
        <v>50</v>
      </c>
      <c r="G165" s="73" t="s">
        <v>660</v>
      </c>
      <c r="H165" s="23" t="s">
        <v>36</v>
      </c>
      <c r="I165" s="57">
        <v>23100000</v>
      </c>
      <c r="J165" s="58">
        <v>418</v>
      </c>
      <c r="K165" s="32"/>
      <c r="L165" s="23" t="s">
        <v>146</v>
      </c>
      <c r="M165" s="32" t="s">
        <v>1308</v>
      </c>
      <c r="N165" s="32"/>
      <c r="O165" s="32"/>
      <c r="P165" s="17" t="s">
        <v>708</v>
      </c>
      <c r="Q165" s="23" t="s">
        <v>37</v>
      </c>
      <c r="R165" s="33">
        <v>1024515510</v>
      </c>
      <c r="S165" s="34" t="s">
        <v>708</v>
      </c>
      <c r="T165" s="32">
        <v>1024515510</v>
      </c>
      <c r="U165" s="59">
        <v>3124593288</v>
      </c>
      <c r="V165" s="23" t="s">
        <v>722</v>
      </c>
      <c r="W165" s="23" t="s">
        <v>723</v>
      </c>
      <c r="X165" s="32"/>
      <c r="Y165" s="28">
        <v>43126</v>
      </c>
      <c r="Z165" s="31">
        <v>512</v>
      </c>
      <c r="AA165" s="28">
        <v>43126</v>
      </c>
      <c r="AB165" s="28">
        <v>43133</v>
      </c>
      <c r="AC165" s="17"/>
      <c r="AD165" s="17"/>
      <c r="AE165" s="17"/>
      <c r="AF165" s="17"/>
      <c r="AG165" s="28">
        <v>43466</v>
      </c>
      <c r="AH165" s="28">
        <v>43465</v>
      </c>
      <c r="AI165" s="19"/>
      <c r="AJ165" s="19" t="s">
        <v>1352</v>
      </c>
      <c r="AK165" s="19"/>
      <c r="AL165" s="19"/>
      <c r="AM165" s="19"/>
      <c r="AN165" s="19"/>
      <c r="AO165" s="29"/>
      <c r="AP165" s="5"/>
      <c r="AQ165" s="5"/>
      <c r="AR165" s="5"/>
      <c r="AS165" s="5"/>
      <c r="AT165" s="5"/>
      <c r="AU165" s="5"/>
      <c r="AV165" s="5"/>
      <c r="AW165" s="5"/>
      <c r="AX165" s="5"/>
      <c r="AY165" s="5"/>
      <c r="AZ165" s="5"/>
      <c r="BA165" s="5"/>
      <c r="BB165" s="5"/>
      <c r="BC165" s="5"/>
      <c r="BD165" s="5"/>
      <c r="BE165" s="5"/>
      <c r="BF165" s="5"/>
      <c r="BG165" s="5"/>
      <c r="BH165" s="5"/>
      <c r="BI165" s="5"/>
      <c r="BJ165" s="5"/>
      <c r="BK165" s="5"/>
      <c r="BL165" s="5"/>
      <c r="BM165" s="5"/>
      <c r="BN165" s="5"/>
      <c r="BO165" s="5"/>
      <c r="BP165" s="5"/>
      <c r="BQ165" s="5"/>
      <c r="BR165" s="5"/>
      <c r="BS165" s="5"/>
      <c r="BT165" s="5"/>
      <c r="BU165" s="5"/>
      <c r="BV165" s="5"/>
      <c r="BW165" s="5"/>
      <c r="BX165" s="5"/>
      <c r="BY165" s="5"/>
      <c r="BZ165" s="5"/>
      <c r="CA165" s="5"/>
      <c r="CB165" s="5"/>
      <c r="CC165" s="5"/>
      <c r="CD165" s="5"/>
      <c r="CE165" s="5"/>
      <c r="CF165" s="5"/>
      <c r="CG165" s="5"/>
      <c r="CH165" s="5"/>
      <c r="CI165" s="5"/>
      <c r="CJ165" s="5"/>
      <c r="CK165" s="5"/>
      <c r="CL165" s="5"/>
      <c r="CM165" s="5"/>
      <c r="CN165" s="5"/>
      <c r="CO165" s="5"/>
      <c r="CP165" s="5"/>
      <c r="CQ165" s="5"/>
    </row>
    <row r="166" spans="1:95" s="15" customFormat="1" x14ac:dyDescent="0.25">
      <c r="A166" s="14" t="s">
        <v>1316</v>
      </c>
      <c r="B166" s="14" t="s">
        <v>1324</v>
      </c>
      <c r="C166" s="14" t="s">
        <v>1324</v>
      </c>
      <c r="D166" s="14" t="s">
        <v>1324</v>
      </c>
      <c r="E166" s="14" t="s">
        <v>1324</v>
      </c>
      <c r="F166" s="14" t="s">
        <v>1324</v>
      </c>
      <c r="G166" s="14" t="s">
        <v>1324</v>
      </c>
      <c r="H166" s="14" t="s">
        <v>1324</v>
      </c>
      <c r="I166" s="14" t="s">
        <v>1324</v>
      </c>
      <c r="J166" s="14" t="s">
        <v>1324</v>
      </c>
      <c r="K166" s="14" t="s">
        <v>1324</v>
      </c>
      <c r="L166" s="14" t="s">
        <v>1324</v>
      </c>
      <c r="M166" s="14" t="s">
        <v>1324</v>
      </c>
      <c r="N166" s="14" t="s">
        <v>1324</v>
      </c>
      <c r="O166" s="14" t="s">
        <v>1324</v>
      </c>
      <c r="P166" s="14" t="s">
        <v>1324</v>
      </c>
      <c r="Q166" s="14" t="s">
        <v>1324</v>
      </c>
      <c r="R166" s="14" t="s">
        <v>1324</v>
      </c>
      <c r="S166" s="14" t="s">
        <v>1324</v>
      </c>
      <c r="T166" s="14" t="s">
        <v>1324</v>
      </c>
      <c r="U166" s="14" t="s">
        <v>1324</v>
      </c>
      <c r="V166" s="14" t="s">
        <v>1324</v>
      </c>
      <c r="W166" s="14" t="s">
        <v>1324</v>
      </c>
      <c r="X166" s="14" t="s">
        <v>1324</v>
      </c>
      <c r="Y166" s="14" t="s">
        <v>1324</v>
      </c>
      <c r="Z166" s="14" t="s">
        <v>1324</v>
      </c>
      <c r="AA166" s="14" t="s">
        <v>1324</v>
      </c>
      <c r="AB166" s="14" t="s">
        <v>1324</v>
      </c>
      <c r="AC166" s="14" t="s">
        <v>1324</v>
      </c>
      <c r="AD166" s="14" t="s">
        <v>1324</v>
      </c>
      <c r="AE166" s="14" t="s">
        <v>1324</v>
      </c>
      <c r="AF166" s="14" t="s">
        <v>1324</v>
      </c>
      <c r="AG166" s="14" t="s">
        <v>1324</v>
      </c>
      <c r="AH166" s="14" t="s">
        <v>1324</v>
      </c>
      <c r="AI166" s="14" t="s">
        <v>1324</v>
      </c>
      <c r="AJ166" s="14" t="s">
        <v>1324</v>
      </c>
      <c r="AK166" s="14" t="s">
        <v>1324</v>
      </c>
      <c r="AL166" s="14" t="s">
        <v>1324</v>
      </c>
      <c r="AM166" s="14" t="s">
        <v>1324</v>
      </c>
      <c r="AN166" s="14" t="s">
        <v>1324</v>
      </c>
      <c r="AO166" s="14" t="s">
        <v>1324</v>
      </c>
      <c r="AP166" s="5"/>
      <c r="AQ166" s="5"/>
      <c r="AR166" s="5"/>
      <c r="AS166" s="5"/>
      <c r="AT166" s="5"/>
      <c r="AU166" s="5"/>
      <c r="AV166" s="5"/>
      <c r="AW166" s="5"/>
      <c r="AX166" s="5"/>
      <c r="AY166" s="5"/>
      <c r="AZ166" s="5"/>
      <c r="BA166" s="5"/>
      <c r="BB166" s="5"/>
      <c r="BC166" s="5"/>
      <c r="BD166" s="5"/>
      <c r="BE166" s="5"/>
      <c r="BF166" s="5"/>
      <c r="BG166" s="5"/>
      <c r="BH166" s="5"/>
      <c r="BI166" s="5"/>
      <c r="BJ166" s="5"/>
      <c r="BK166" s="5"/>
      <c r="BL166" s="5"/>
      <c r="BM166" s="5"/>
      <c r="BN166" s="5"/>
      <c r="BO166" s="5"/>
      <c r="BP166" s="5"/>
      <c r="BQ166" s="5"/>
      <c r="BR166" s="5"/>
      <c r="BS166" s="5"/>
      <c r="BT166" s="5"/>
      <c r="BU166" s="5"/>
      <c r="BV166" s="5"/>
      <c r="BW166" s="5"/>
      <c r="BX166" s="5"/>
      <c r="BY166" s="5"/>
      <c r="BZ166" s="5"/>
      <c r="CA166" s="5"/>
      <c r="CB166" s="5"/>
      <c r="CC166" s="5"/>
      <c r="CD166" s="5"/>
      <c r="CE166" s="5"/>
      <c r="CF166" s="5"/>
      <c r="CG166" s="5"/>
      <c r="CH166" s="5"/>
      <c r="CI166" s="5"/>
      <c r="CJ166" s="5"/>
      <c r="CK166" s="5"/>
      <c r="CL166" s="5"/>
      <c r="CM166" s="5"/>
      <c r="CN166" s="5"/>
      <c r="CO166" s="5"/>
      <c r="CP166" s="5"/>
      <c r="CQ166" s="5"/>
    </row>
    <row r="167" spans="1:95" s="30" customFormat="1" x14ac:dyDescent="0.25">
      <c r="A167" s="93" t="s">
        <v>753</v>
      </c>
      <c r="B167" s="17" t="s">
        <v>643</v>
      </c>
      <c r="C167" s="19" t="s">
        <v>643</v>
      </c>
      <c r="D167" s="20" t="s">
        <v>1279</v>
      </c>
      <c r="E167" s="25" t="s">
        <v>1118</v>
      </c>
      <c r="F167" s="22" t="s">
        <v>50</v>
      </c>
      <c r="G167" s="23" t="s">
        <v>145</v>
      </c>
      <c r="H167" s="23" t="s">
        <v>36</v>
      </c>
      <c r="I167" s="57">
        <v>23100000</v>
      </c>
      <c r="J167" s="58">
        <v>382</v>
      </c>
      <c r="K167" s="19"/>
      <c r="L167" s="23" t="s">
        <v>146</v>
      </c>
      <c r="M167" s="32" t="s">
        <v>1308</v>
      </c>
      <c r="N167" s="32"/>
      <c r="O167" s="32"/>
      <c r="P167" s="17" t="s">
        <v>714</v>
      </c>
      <c r="Q167" s="23" t="s">
        <v>37</v>
      </c>
      <c r="R167" s="33">
        <v>5893483</v>
      </c>
      <c r="S167" s="34" t="s">
        <v>714</v>
      </c>
      <c r="T167" s="32">
        <v>5893483</v>
      </c>
      <c r="U167" s="59">
        <v>7311455</v>
      </c>
      <c r="V167" s="23" t="s">
        <v>734</v>
      </c>
      <c r="W167" s="23" t="s">
        <v>735</v>
      </c>
      <c r="X167" s="32"/>
      <c r="Y167" s="28">
        <v>43126</v>
      </c>
      <c r="Z167" s="31">
        <v>508</v>
      </c>
      <c r="AA167" s="28">
        <v>43126</v>
      </c>
      <c r="AB167" s="28">
        <v>43133</v>
      </c>
      <c r="AC167" s="17"/>
      <c r="AD167" s="17"/>
      <c r="AE167" s="17"/>
      <c r="AF167" s="17"/>
      <c r="AG167" s="28">
        <v>43466</v>
      </c>
      <c r="AH167" s="28">
        <v>43465</v>
      </c>
      <c r="AI167" s="19"/>
      <c r="AJ167" s="19" t="s">
        <v>1352</v>
      </c>
      <c r="AK167" s="19"/>
      <c r="AL167" s="19"/>
      <c r="AM167" s="19"/>
      <c r="AN167" s="19"/>
      <c r="AO167" s="29"/>
      <c r="AP167" s="5"/>
      <c r="AQ167" s="5"/>
      <c r="AR167" s="5"/>
      <c r="AS167" s="5"/>
      <c r="AT167" s="5"/>
      <c r="AU167" s="5"/>
      <c r="AV167" s="5"/>
      <c r="AW167" s="5"/>
      <c r="AX167" s="5"/>
      <c r="AY167" s="5"/>
      <c r="AZ167" s="5"/>
      <c r="BA167" s="5"/>
      <c r="BB167" s="5"/>
      <c r="BC167" s="5"/>
      <c r="BD167" s="5"/>
      <c r="BE167" s="5"/>
      <c r="BF167" s="5"/>
      <c r="BG167" s="5"/>
      <c r="BH167" s="5"/>
      <c r="BI167" s="5"/>
      <c r="BJ167" s="5"/>
      <c r="BK167" s="5"/>
      <c r="BL167" s="5"/>
      <c r="BM167" s="5"/>
      <c r="BN167" s="5"/>
      <c r="BO167" s="5"/>
      <c r="BP167" s="5"/>
      <c r="BQ167" s="5"/>
      <c r="BR167" s="5"/>
      <c r="BS167" s="5"/>
      <c r="BT167" s="5"/>
      <c r="BU167" s="5"/>
      <c r="BV167" s="5"/>
      <c r="BW167" s="5"/>
      <c r="BX167" s="5"/>
      <c r="BY167" s="5"/>
      <c r="BZ167" s="5"/>
      <c r="CA167" s="5"/>
      <c r="CB167" s="5"/>
      <c r="CC167" s="5"/>
      <c r="CD167" s="5"/>
      <c r="CE167" s="5"/>
      <c r="CF167" s="5"/>
      <c r="CG167" s="5"/>
      <c r="CH167" s="5"/>
      <c r="CI167" s="5"/>
      <c r="CJ167" s="5"/>
      <c r="CK167" s="5"/>
      <c r="CL167" s="5"/>
      <c r="CM167" s="5"/>
      <c r="CN167" s="5"/>
      <c r="CO167" s="5"/>
      <c r="CP167" s="5"/>
      <c r="CQ167" s="5"/>
    </row>
    <row r="168" spans="1:95" s="30" customFormat="1" x14ac:dyDescent="0.25">
      <c r="A168" s="93" t="s">
        <v>885</v>
      </c>
      <c r="B168" s="17" t="s">
        <v>923</v>
      </c>
      <c r="C168" s="19" t="s">
        <v>923</v>
      </c>
      <c r="D168" s="20" t="s">
        <v>1280</v>
      </c>
      <c r="E168" s="25" t="s">
        <v>1118</v>
      </c>
      <c r="F168" s="22" t="s">
        <v>50</v>
      </c>
      <c r="G168" s="26" t="s">
        <v>157</v>
      </c>
      <c r="H168" s="23" t="s">
        <v>36</v>
      </c>
      <c r="I168" s="36">
        <v>18700000</v>
      </c>
      <c r="J168" s="25">
        <v>502</v>
      </c>
      <c r="K168" s="19"/>
      <c r="L168" s="23" t="s">
        <v>943</v>
      </c>
      <c r="M168" s="19" t="s">
        <v>1307</v>
      </c>
      <c r="N168" s="19"/>
      <c r="O168" s="19"/>
      <c r="P168" s="26" t="s">
        <v>971</v>
      </c>
      <c r="Q168" s="23" t="s">
        <v>37</v>
      </c>
      <c r="R168" s="27">
        <v>1024572350</v>
      </c>
      <c r="S168" s="19" t="s">
        <v>971</v>
      </c>
      <c r="T168" s="19">
        <v>1024572350</v>
      </c>
      <c r="U168" s="54" t="s">
        <v>1009</v>
      </c>
      <c r="V168" s="41" t="s">
        <v>1047</v>
      </c>
      <c r="W168" s="41" t="s">
        <v>1085</v>
      </c>
      <c r="X168" s="19"/>
      <c r="Y168" s="28">
        <v>43126</v>
      </c>
      <c r="Z168" s="25">
        <v>523</v>
      </c>
      <c r="AA168" s="28">
        <v>43126</v>
      </c>
      <c r="AB168" s="28">
        <v>43133</v>
      </c>
      <c r="AC168" s="17"/>
      <c r="AD168" s="17"/>
      <c r="AE168" s="17"/>
      <c r="AF168" s="17"/>
      <c r="AG168" s="28">
        <v>43466</v>
      </c>
      <c r="AH168" s="28">
        <v>43465</v>
      </c>
      <c r="AI168" s="19"/>
      <c r="AJ168" s="19" t="s">
        <v>1352</v>
      </c>
      <c r="AK168" s="19"/>
      <c r="AL168" s="19"/>
      <c r="AM168" s="19"/>
      <c r="AN168" s="19"/>
      <c r="AO168" s="29"/>
      <c r="AP168" s="5"/>
      <c r="AQ168" s="5"/>
      <c r="AR168" s="5"/>
      <c r="AS168" s="5"/>
      <c r="AT168" s="5"/>
      <c r="AU168" s="5"/>
      <c r="AV168" s="5"/>
      <c r="AW168" s="5"/>
      <c r="AX168" s="5"/>
      <c r="AY168" s="5"/>
      <c r="AZ168" s="5"/>
      <c r="BA168" s="5"/>
      <c r="BB168" s="5"/>
      <c r="BC168" s="5"/>
      <c r="BD168" s="5"/>
      <c r="BE168" s="5"/>
      <c r="BF168" s="5"/>
      <c r="BG168" s="5"/>
      <c r="BH168" s="5"/>
      <c r="BI168" s="5"/>
      <c r="BJ168" s="5"/>
      <c r="BK168" s="5"/>
      <c r="BL168" s="5"/>
      <c r="BM168" s="5"/>
      <c r="BN168" s="5"/>
      <c r="BO168" s="5"/>
      <c r="BP168" s="5"/>
      <c r="BQ168" s="5"/>
      <c r="BR168" s="5"/>
      <c r="BS168" s="5"/>
      <c r="BT168" s="5"/>
      <c r="BU168" s="5"/>
      <c r="BV168" s="5"/>
      <c r="BW168" s="5"/>
      <c r="BX168" s="5"/>
      <c r="BY168" s="5"/>
      <c r="BZ168" s="5"/>
      <c r="CA168" s="5"/>
      <c r="CB168" s="5"/>
      <c r="CC168" s="5"/>
      <c r="CD168" s="5"/>
      <c r="CE168" s="5"/>
      <c r="CF168" s="5"/>
      <c r="CG168" s="5"/>
      <c r="CH168" s="5"/>
      <c r="CI168" s="5"/>
      <c r="CJ168" s="5"/>
      <c r="CK168" s="5"/>
      <c r="CL168" s="5"/>
      <c r="CM168" s="5"/>
      <c r="CN168" s="5"/>
      <c r="CO168" s="5"/>
      <c r="CP168" s="5"/>
      <c r="CQ168" s="5"/>
    </row>
    <row r="169" spans="1:95" s="30" customFormat="1" x14ac:dyDescent="0.25">
      <c r="A169" s="93" t="s">
        <v>538</v>
      </c>
      <c r="B169" s="17" t="s">
        <v>539</v>
      </c>
      <c r="C169" s="19" t="s">
        <v>539</v>
      </c>
      <c r="D169" s="20" t="s">
        <v>1281</v>
      </c>
      <c r="E169" s="25" t="s">
        <v>1118</v>
      </c>
      <c r="F169" s="22" t="s">
        <v>50</v>
      </c>
      <c r="G169" s="23" t="s">
        <v>561</v>
      </c>
      <c r="H169" s="23" t="s">
        <v>36</v>
      </c>
      <c r="I169" s="24">
        <v>18700000</v>
      </c>
      <c r="J169" s="31">
        <v>505</v>
      </c>
      <c r="K169" s="32"/>
      <c r="L169" s="23" t="s">
        <v>564</v>
      </c>
      <c r="M169" s="19" t="s">
        <v>1307</v>
      </c>
      <c r="N169" s="32"/>
      <c r="O169" s="32"/>
      <c r="P169" s="23" t="s">
        <v>594</v>
      </c>
      <c r="Q169" s="23" t="s">
        <v>37</v>
      </c>
      <c r="R169" s="33">
        <v>80223114</v>
      </c>
      <c r="S169" s="34" t="s">
        <v>594</v>
      </c>
      <c r="T169" s="33">
        <v>80223114</v>
      </c>
      <c r="U169" s="33">
        <v>3183456327</v>
      </c>
      <c r="V169" s="23" t="s">
        <v>701</v>
      </c>
      <c r="W169" s="23" t="s">
        <v>627</v>
      </c>
      <c r="X169" s="32"/>
      <c r="Y169" s="28">
        <v>43126</v>
      </c>
      <c r="Z169" s="31">
        <v>479</v>
      </c>
      <c r="AA169" s="28">
        <v>43126</v>
      </c>
      <c r="AB169" s="28">
        <v>43133</v>
      </c>
      <c r="AC169" s="17"/>
      <c r="AD169" s="17"/>
      <c r="AE169" s="17"/>
      <c r="AF169" s="17"/>
      <c r="AG169" s="28">
        <v>43466</v>
      </c>
      <c r="AH169" s="28">
        <v>43465</v>
      </c>
      <c r="AI169" s="19"/>
      <c r="AJ169" s="19" t="s">
        <v>1352</v>
      </c>
      <c r="AK169" s="19"/>
      <c r="AL169" s="19"/>
      <c r="AM169" s="19"/>
      <c r="AN169" s="19"/>
      <c r="AO169" s="29"/>
      <c r="AP169" s="5"/>
      <c r="AQ169" s="5"/>
      <c r="AR169" s="5"/>
      <c r="AS169" s="5"/>
      <c r="AT169" s="5"/>
      <c r="AU169" s="5"/>
      <c r="AV169" s="5"/>
      <c r="AW169" s="5"/>
      <c r="AX169" s="5"/>
      <c r="AY169" s="5"/>
      <c r="AZ169" s="5"/>
      <c r="BA169" s="5"/>
      <c r="BB169" s="5"/>
      <c r="BC169" s="5"/>
      <c r="BD169" s="5"/>
      <c r="BE169" s="5"/>
      <c r="BF169" s="5"/>
      <c r="BG169" s="5"/>
      <c r="BH169" s="5"/>
      <c r="BI169" s="5"/>
      <c r="BJ169" s="5"/>
      <c r="BK169" s="5"/>
      <c r="BL169" s="5"/>
      <c r="BM169" s="5"/>
      <c r="BN169" s="5"/>
      <c r="BO169" s="5"/>
      <c r="BP169" s="5"/>
      <c r="BQ169" s="5"/>
      <c r="BR169" s="5"/>
      <c r="BS169" s="5"/>
      <c r="BT169" s="5"/>
      <c r="BU169" s="5"/>
      <c r="BV169" s="5"/>
      <c r="BW169" s="5"/>
      <c r="BX169" s="5"/>
      <c r="BY169" s="5"/>
      <c r="BZ169" s="5"/>
      <c r="CA169" s="5"/>
      <c r="CB169" s="5"/>
      <c r="CC169" s="5"/>
      <c r="CD169" s="5"/>
      <c r="CE169" s="5"/>
      <c r="CF169" s="5"/>
      <c r="CG169" s="5"/>
      <c r="CH169" s="5"/>
      <c r="CI169" s="5"/>
      <c r="CJ169" s="5"/>
      <c r="CK169" s="5"/>
      <c r="CL169" s="5"/>
      <c r="CM169" s="5"/>
      <c r="CN169" s="5"/>
      <c r="CO169" s="5"/>
      <c r="CP169" s="5"/>
      <c r="CQ169" s="5"/>
    </row>
    <row r="170" spans="1:95" s="30" customFormat="1" x14ac:dyDescent="0.25">
      <c r="A170" s="93" t="s">
        <v>886</v>
      </c>
      <c r="B170" s="17" t="s">
        <v>924</v>
      </c>
      <c r="C170" s="19" t="s">
        <v>924</v>
      </c>
      <c r="D170" s="20" t="s">
        <v>1282</v>
      </c>
      <c r="E170" s="25" t="s">
        <v>1118</v>
      </c>
      <c r="F170" s="22" t="s">
        <v>50</v>
      </c>
      <c r="G170" s="26" t="s">
        <v>938</v>
      </c>
      <c r="H170" s="23" t="s">
        <v>36</v>
      </c>
      <c r="I170" s="36">
        <v>30800000</v>
      </c>
      <c r="J170" s="25">
        <v>515</v>
      </c>
      <c r="K170" s="19"/>
      <c r="L170" s="23" t="s">
        <v>941</v>
      </c>
      <c r="M170" s="38" t="s">
        <v>1305</v>
      </c>
      <c r="N170" s="19"/>
      <c r="O170" s="19"/>
      <c r="P170" s="26" t="s">
        <v>972</v>
      </c>
      <c r="Q170" s="23" t="s">
        <v>37</v>
      </c>
      <c r="R170" s="27">
        <v>1072896219</v>
      </c>
      <c r="S170" s="19" t="s">
        <v>972</v>
      </c>
      <c r="T170" s="19">
        <v>1072896219</v>
      </c>
      <c r="U170" s="54" t="s">
        <v>1010</v>
      </c>
      <c r="V170" s="41" t="s">
        <v>1048</v>
      </c>
      <c r="W170" s="41" t="s">
        <v>1086</v>
      </c>
      <c r="X170" s="19"/>
      <c r="Y170" s="28">
        <v>43126</v>
      </c>
      <c r="Z170" s="71">
        <v>506</v>
      </c>
      <c r="AA170" s="28">
        <v>43126</v>
      </c>
      <c r="AB170" s="28">
        <v>43133</v>
      </c>
      <c r="AC170" s="17"/>
      <c r="AD170" s="17"/>
      <c r="AE170" s="17"/>
      <c r="AF170" s="17"/>
      <c r="AG170" s="28">
        <v>43466</v>
      </c>
      <c r="AH170" s="28">
        <v>43465</v>
      </c>
      <c r="AI170" s="19"/>
      <c r="AJ170" s="19" t="s">
        <v>1352</v>
      </c>
      <c r="AK170" s="19"/>
      <c r="AL170" s="19"/>
      <c r="AM170" s="19"/>
      <c r="AN170" s="19"/>
      <c r="AO170" s="29"/>
      <c r="AP170" s="5"/>
      <c r="AQ170" s="5"/>
      <c r="AR170" s="5"/>
      <c r="AS170" s="5"/>
      <c r="AT170" s="5"/>
      <c r="AU170" s="5"/>
      <c r="AV170" s="5"/>
      <c r="AW170" s="5"/>
      <c r="AX170" s="5"/>
      <c r="AY170" s="5"/>
      <c r="AZ170" s="5"/>
      <c r="BA170" s="5"/>
      <c r="BB170" s="5"/>
      <c r="BC170" s="5"/>
      <c r="BD170" s="5"/>
      <c r="BE170" s="5"/>
      <c r="BF170" s="5"/>
      <c r="BG170" s="5"/>
      <c r="BH170" s="5"/>
      <c r="BI170" s="5"/>
      <c r="BJ170" s="5"/>
      <c r="BK170" s="5"/>
      <c r="BL170" s="5"/>
      <c r="BM170" s="5"/>
      <c r="BN170" s="5"/>
      <c r="BO170" s="5"/>
      <c r="BP170" s="5"/>
      <c r="BQ170" s="5"/>
      <c r="BR170" s="5"/>
      <c r="BS170" s="5"/>
      <c r="BT170" s="5"/>
      <c r="BU170" s="5"/>
      <c r="BV170" s="5"/>
      <c r="BW170" s="5"/>
      <c r="BX170" s="5"/>
      <c r="BY170" s="5"/>
      <c r="BZ170" s="5"/>
      <c r="CA170" s="5"/>
      <c r="CB170" s="5"/>
      <c r="CC170" s="5"/>
      <c r="CD170" s="5"/>
      <c r="CE170" s="5"/>
      <c r="CF170" s="5"/>
      <c r="CG170" s="5"/>
      <c r="CH170" s="5"/>
      <c r="CI170" s="5"/>
      <c r="CJ170" s="5"/>
      <c r="CK170" s="5"/>
      <c r="CL170" s="5"/>
      <c r="CM170" s="5"/>
      <c r="CN170" s="5"/>
      <c r="CO170" s="5"/>
      <c r="CP170" s="5"/>
      <c r="CQ170" s="5"/>
    </row>
    <row r="171" spans="1:95" s="15" customFormat="1" x14ac:dyDescent="0.25">
      <c r="A171" s="14" t="s">
        <v>1317</v>
      </c>
      <c r="B171" s="14" t="s">
        <v>1324</v>
      </c>
      <c r="C171" s="14" t="s">
        <v>1324</v>
      </c>
      <c r="D171" s="14" t="s">
        <v>1324</v>
      </c>
      <c r="E171" s="14" t="s">
        <v>1324</v>
      </c>
      <c r="F171" s="14" t="s">
        <v>1324</v>
      </c>
      <c r="G171" s="14" t="s">
        <v>1324</v>
      </c>
      <c r="H171" s="14" t="s">
        <v>1324</v>
      </c>
      <c r="I171" s="14" t="s">
        <v>1324</v>
      </c>
      <c r="J171" s="14" t="s">
        <v>1324</v>
      </c>
      <c r="K171" s="14" t="s">
        <v>1324</v>
      </c>
      <c r="L171" s="14" t="s">
        <v>1324</v>
      </c>
      <c r="M171" s="14" t="s">
        <v>1324</v>
      </c>
      <c r="N171" s="14" t="s">
        <v>1324</v>
      </c>
      <c r="O171" s="14" t="s">
        <v>1324</v>
      </c>
      <c r="P171" s="14" t="s">
        <v>1324</v>
      </c>
      <c r="Q171" s="14" t="s">
        <v>1324</v>
      </c>
      <c r="R171" s="14" t="s">
        <v>1324</v>
      </c>
      <c r="S171" s="14" t="s">
        <v>1324</v>
      </c>
      <c r="T171" s="14" t="s">
        <v>1324</v>
      </c>
      <c r="U171" s="14" t="s">
        <v>1324</v>
      </c>
      <c r="V171" s="14" t="s">
        <v>1324</v>
      </c>
      <c r="W171" s="14" t="s">
        <v>1324</v>
      </c>
      <c r="X171" s="14" t="s">
        <v>1324</v>
      </c>
      <c r="Y171" s="14" t="s">
        <v>1324</v>
      </c>
      <c r="Z171" s="14" t="s">
        <v>1324</v>
      </c>
      <c r="AA171" s="14" t="s">
        <v>1324</v>
      </c>
      <c r="AB171" s="14" t="s">
        <v>1324</v>
      </c>
      <c r="AC171" s="14" t="s">
        <v>1324</v>
      </c>
      <c r="AD171" s="14" t="s">
        <v>1324</v>
      </c>
      <c r="AE171" s="14" t="s">
        <v>1324</v>
      </c>
      <c r="AF171" s="14" t="s">
        <v>1324</v>
      </c>
      <c r="AG171" s="14" t="s">
        <v>1324</v>
      </c>
      <c r="AH171" s="14" t="s">
        <v>1324</v>
      </c>
      <c r="AI171" s="14" t="s">
        <v>1324</v>
      </c>
      <c r="AJ171" s="14" t="s">
        <v>1324</v>
      </c>
      <c r="AK171" s="14" t="s">
        <v>1324</v>
      </c>
      <c r="AL171" s="14" t="s">
        <v>1324</v>
      </c>
      <c r="AM171" s="14" t="s">
        <v>1324</v>
      </c>
      <c r="AN171" s="14" t="s">
        <v>1324</v>
      </c>
      <c r="AO171" s="14" t="s">
        <v>1324</v>
      </c>
      <c r="AP171" s="5"/>
      <c r="AQ171" s="5"/>
      <c r="AR171" s="5"/>
      <c r="AS171" s="5"/>
      <c r="AT171" s="5"/>
      <c r="AU171" s="5"/>
      <c r="AV171" s="5"/>
      <c r="AW171" s="5"/>
      <c r="AX171" s="5"/>
      <c r="AY171" s="5"/>
      <c r="AZ171" s="5"/>
      <c r="BA171" s="5"/>
      <c r="BB171" s="5"/>
      <c r="BC171" s="5"/>
      <c r="BD171" s="5"/>
      <c r="BE171" s="5"/>
      <c r="BF171" s="5"/>
      <c r="BG171" s="5"/>
      <c r="BH171" s="5"/>
      <c r="BI171" s="5"/>
      <c r="BJ171" s="5"/>
      <c r="BK171" s="5"/>
      <c r="BL171" s="5"/>
      <c r="BM171" s="5"/>
      <c r="BN171" s="5"/>
      <c r="BO171" s="5"/>
      <c r="BP171" s="5"/>
      <c r="BQ171" s="5"/>
      <c r="BR171" s="5"/>
      <c r="BS171" s="5"/>
      <c r="BT171" s="5"/>
      <c r="BU171" s="5"/>
      <c r="BV171" s="5"/>
      <c r="BW171" s="5"/>
      <c r="BX171" s="5"/>
      <c r="BY171" s="5"/>
      <c r="BZ171" s="5"/>
      <c r="CA171" s="5"/>
      <c r="CB171" s="5"/>
      <c r="CC171" s="5"/>
      <c r="CD171" s="5"/>
      <c r="CE171" s="5"/>
      <c r="CF171" s="5"/>
      <c r="CG171" s="5"/>
      <c r="CH171" s="5"/>
      <c r="CI171" s="5"/>
      <c r="CJ171" s="5"/>
      <c r="CK171" s="5"/>
      <c r="CL171" s="5"/>
      <c r="CM171" s="5"/>
      <c r="CN171" s="5"/>
      <c r="CO171" s="5"/>
      <c r="CP171" s="5"/>
      <c r="CQ171" s="5"/>
    </row>
    <row r="172" spans="1:95" s="30" customFormat="1" x14ac:dyDescent="0.25">
      <c r="A172" s="93" t="s">
        <v>66</v>
      </c>
      <c r="B172" s="17" t="s">
        <v>64</v>
      </c>
      <c r="C172" s="19" t="s">
        <v>64</v>
      </c>
      <c r="D172" s="20" t="s">
        <v>1283</v>
      </c>
      <c r="E172" s="25" t="s">
        <v>1118</v>
      </c>
      <c r="F172" s="22" t="s">
        <v>50</v>
      </c>
      <c r="G172" s="17" t="s">
        <v>65</v>
      </c>
      <c r="H172" s="17" t="s">
        <v>36</v>
      </c>
      <c r="I172" s="24">
        <v>51700000</v>
      </c>
      <c r="J172" s="25">
        <v>529</v>
      </c>
      <c r="K172" s="43"/>
      <c r="L172" s="28" t="s">
        <v>45</v>
      </c>
      <c r="M172" s="38" t="s">
        <v>1305</v>
      </c>
      <c r="N172" s="19"/>
      <c r="O172" s="19"/>
      <c r="P172" s="17" t="s">
        <v>41</v>
      </c>
      <c r="Q172" s="22" t="s">
        <v>37</v>
      </c>
      <c r="R172" s="40">
        <v>79537191</v>
      </c>
      <c r="S172" s="19" t="s">
        <v>41</v>
      </c>
      <c r="T172" s="40">
        <v>79537191</v>
      </c>
      <c r="U172" s="68">
        <v>3154164690</v>
      </c>
      <c r="V172" s="22" t="s">
        <v>68</v>
      </c>
      <c r="W172" s="23" t="s">
        <v>67</v>
      </c>
      <c r="X172" s="19"/>
      <c r="Y172" s="28">
        <v>43126</v>
      </c>
      <c r="Z172" s="88">
        <v>503</v>
      </c>
      <c r="AA172" s="89">
        <v>43126</v>
      </c>
      <c r="AB172" s="28">
        <v>43133</v>
      </c>
      <c r="AC172" s="17"/>
      <c r="AD172" s="17"/>
      <c r="AE172" s="17"/>
      <c r="AF172" s="17"/>
      <c r="AG172" s="28">
        <v>43466</v>
      </c>
      <c r="AH172" s="28">
        <v>43465</v>
      </c>
      <c r="AI172" s="19"/>
      <c r="AJ172" s="19" t="s">
        <v>1352</v>
      </c>
      <c r="AK172" s="19"/>
      <c r="AL172" s="19"/>
      <c r="AM172" s="19"/>
      <c r="AN172" s="19"/>
      <c r="AO172" s="29"/>
      <c r="AP172" s="5"/>
      <c r="AQ172" s="5"/>
      <c r="AR172" s="5"/>
      <c r="AS172" s="5"/>
      <c r="AT172" s="5"/>
      <c r="AU172" s="5"/>
      <c r="AV172" s="5"/>
      <c r="AW172" s="5"/>
      <c r="AX172" s="5"/>
      <c r="AY172" s="5"/>
      <c r="AZ172" s="5"/>
      <c r="BA172" s="5"/>
      <c r="BB172" s="5"/>
      <c r="BC172" s="5"/>
      <c r="BD172" s="5"/>
      <c r="BE172" s="5"/>
      <c r="BF172" s="5"/>
      <c r="BG172" s="5"/>
      <c r="BH172" s="5"/>
      <c r="BI172" s="5"/>
      <c r="BJ172" s="5"/>
      <c r="BK172" s="5"/>
      <c r="BL172" s="5"/>
      <c r="BM172" s="5"/>
      <c r="BN172" s="5"/>
      <c r="BO172" s="5"/>
      <c r="BP172" s="5"/>
      <c r="BQ172" s="5"/>
      <c r="BR172" s="5"/>
      <c r="BS172" s="5"/>
      <c r="BT172" s="5"/>
      <c r="BU172" s="5"/>
      <c r="BV172" s="5"/>
      <c r="BW172" s="5"/>
      <c r="BX172" s="5"/>
      <c r="BY172" s="5"/>
      <c r="BZ172" s="5"/>
      <c r="CA172" s="5"/>
      <c r="CB172" s="5"/>
      <c r="CC172" s="5"/>
      <c r="CD172" s="5"/>
      <c r="CE172" s="5"/>
      <c r="CF172" s="5"/>
      <c r="CG172" s="5"/>
      <c r="CH172" s="5"/>
      <c r="CI172" s="5"/>
      <c r="CJ172" s="5"/>
      <c r="CK172" s="5"/>
      <c r="CL172" s="5"/>
      <c r="CM172" s="5"/>
      <c r="CN172" s="5"/>
      <c r="CO172" s="5"/>
      <c r="CP172" s="5"/>
      <c r="CQ172" s="5"/>
    </row>
    <row r="173" spans="1:95" s="30" customFormat="1" x14ac:dyDescent="0.25">
      <c r="A173" s="93" t="s">
        <v>887</v>
      </c>
      <c r="B173" s="17" t="s">
        <v>925</v>
      </c>
      <c r="C173" s="19" t="s">
        <v>925</v>
      </c>
      <c r="D173" s="20" t="s">
        <v>1284</v>
      </c>
      <c r="E173" s="25" t="s">
        <v>1118</v>
      </c>
      <c r="F173" s="22" t="s">
        <v>50</v>
      </c>
      <c r="G173" s="26" t="s">
        <v>145</v>
      </c>
      <c r="H173" s="23" t="s">
        <v>36</v>
      </c>
      <c r="I173" s="36">
        <v>23100000</v>
      </c>
      <c r="J173" s="25">
        <v>520</v>
      </c>
      <c r="K173" s="19"/>
      <c r="L173" s="23" t="s">
        <v>942</v>
      </c>
      <c r="M173" s="19" t="s">
        <v>1308</v>
      </c>
      <c r="N173" s="19"/>
      <c r="O173" s="19"/>
      <c r="P173" s="26" t="s">
        <v>973</v>
      </c>
      <c r="Q173" s="23" t="s">
        <v>37</v>
      </c>
      <c r="R173" s="27">
        <v>19099599</v>
      </c>
      <c r="S173" s="19" t="s">
        <v>973</v>
      </c>
      <c r="T173" s="19">
        <v>19099599</v>
      </c>
      <c r="U173" s="54" t="s">
        <v>1011</v>
      </c>
      <c r="V173" s="41" t="s">
        <v>1049</v>
      </c>
      <c r="W173" s="41" t="s">
        <v>1087</v>
      </c>
      <c r="X173" s="19"/>
      <c r="Y173" s="28">
        <v>43126</v>
      </c>
      <c r="Z173" s="25">
        <v>500</v>
      </c>
      <c r="AA173" s="28">
        <v>43126</v>
      </c>
      <c r="AB173" s="28">
        <v>43133</v>
      </c>
      <c r="AC173" s="17"/>
      <c r="AD173" s="17"/>
      <c r="AE173" s="17"/>
      <c r="AF173" s="17"/>
      <c r="AG173" s="28">
        <v>43466</v>
      </c>
      <c r="AH173" s="28">
        <v>43465</v>
      </c>
      <c r="AI173" s="19"/>
      <c r="AJ173" s="19" t="s">
        <v>1352</v>
      </c>
      <c r="AK173" s="19"/>
      <c r="AL173" s="19"/>
      <c r="AM173" s="19"/>
      <c r="AN173" s="19"/>
      <c r="AO173" s="29"/>
      <c r="AP173" s="5"/>
      <c r="AQ173" s="5"/>
      <c r="AR173" s="5"/>
      <c r="AS173" s="5"/>
      <c r="AT173" s="5"/>
      <c r="AU173" s="5"/>
      <c r="AV173" s="5"/>
      <c r="AW173" s="5"/>
      <c r="AX173" s="5"/>
      <c r="AY173" s="5"/>
      <c r="AZ173" s="5"/>
      <c r="BA173" s="5"/>
      <c r="BB173" s="5"/>
      <c r="BC173" s="5"/>
      <c r="BD173" s="5"/>
      <c r="BE173" s="5"/>
      <c r="BF173" s="5"/>
      <c r="BG173" s="5"/>
      <c r="BH173" s="5"/>
      <c r="BI173" s="5"/>
      <c r="BJ173" s="5"/>
      <c r="BK173" s="5"/>
      <c r="BL173" s="5"/>
      <c r="BM173" s="5"/>
      <c r="BN173" s="5"/>
      <c r="BO173" s="5"/>
      <c r="BP173" s="5"/>
      <c r="BQ173" s="5"/>
      <c r="BR173" s="5"/>
      <c r="BS173" s="5"/>
      <c r="BT173" s="5"/>
      <c r="BU173" s="5"/>
      <c r="BV173" s="5"/>
      <c r="BW173" s="5"/>
      <c r="BX173" s="5"/>
      <c r="BY173" s="5"/>
      <c r="BZ173" s="5"/>
      <c r="CA173" s="5"/>
      <c r="CB173" s="5"/>
      <c r="CC173" s="5"/>
      <c r="CD173" s="5"/>
      <c r="CE173" s="5"/>
      <c r="CF173" s="5"/>
      <c r="CG173" s="5"/>
      <c r="CH173" s="5"/>
      <c r="CI173" s="5"/>
      <c r="CJ173" s="5"/>
      <c r="CK173" s="5"/>
      <c r="CL173" s="5"/>
      <c r="CM173" s="5"/>
      <c r="CN173" s="5"/>
      <c r="CO173" s="5"/>
      <c r="CP173" s="5"/>
      <c r="CQ173" s="5"/>
    </row>
    <row r="174" spans="1:95" s="30" customFormat="1" x14ac:dyDescent="0.25">
      <c r="A174" s="93" t="s">
        <v>888</v>
      </c>
      <c r="B174" s="17" t="s">
        <v>926</v>
      </c>
      <c r="C174" s="19" t="s">
        <v>926</v>
      </c>
      <c r="D174" s="20" t="s">
        <v>1285</v>
      </c>
      <c r="E174" s="25" t="s">
        <v>1118</v>
      </c>
      <c r="F174" s="22" t="s">
        <v>50</v>
      </c>
      <c r="G174" s="26" t="s">
        <v>145</v>
      </c>
      <c r="H174" s="23" t="s">
        <v>36</v>
      </c>
      <c r="I174" s="36">
        <v>23100000</v>
      </c>
      <c r="J174" s="25">
        <v>411</v>
      </c>
      <c r="K174" s="19"/>
      <c r="L174" s="23" t="s">
        <v>942</v>
      </c>
      <c r="M174" s="19" t="s">
        <v>1308</v>
      </c>
      <c r="N174" s="19"/>
      <c r="O174" s="19"/>
      <c r="P174" s="26" t="s">
        <v>974</v>
      </c>
      <c r="Q174" s="23" t="s">
        <v>37</v>
      </c>
      <c r="R174" s="27">
        <v>79365849</v>
      </c>
      <c r="S174" s="19" t="s">
        <v>974</v>
      </c>
      <c r="T174" s="19">
        <v>79365849</v>
      </c>
      <c r="U174" s="54" t="s">
        <v>1012</v>
      </c>
      <c r="V174" s="41" t="s">
        <v>1050</v>
      </c>
      <c r="W174" s="41" t="s">
        <v>1088</v>
      </c>
      <c r="X174" s="19"/>
      <c r="Y174" s="28">
        <v>43126</v>
      </c>
      <c r="Z174" s="25">
        <v>483</v>
      </c>
      <c r="AA174" s="28">
        <v>43126</v>
      </c>
      <c r="AB174" s="28">
        <v>43133</v>
      </c>
      <c r="AC174" s="17"/>
      <c r="AD174" s="17"/>
      <c r="AE174" s="17"/>
      <c r="AF174" s="17"/>
      <c r="AG174" s="28">
        <v>43466</v>
      </c>
      <c r="AH174" s="28">
        <v>43465</v>
      </c>
      <c r="AI174" s="19"/>
      <c r="AJ174" s="19" t="s">
        <v>1352</v>
      </c>
      <c r="AK174" s="19"/>
      <c r="AL174" s="19"/>
      <c r="AM174" s="19"/>
      <c r="AN174" s="19"/>
      <c r="AO174" s="29"/>
      <c r="AP174" s="5"/>
      <c r="AQ174" s="5"/>
      <c r="AR174" s="5"/>
      <c r="AS174" s="5"/>
      <c r="AT174" s="5"/>
      <c r="AU174" s="5"/>
      <c r="AV174" s="5"/>
      <c r="AW174" s="5"/>
      <c r="AX174" s="5"/>
      <c r="AY174" s="5"/>
      <c r="AZ174" s="5"/>
      <c r="BA174" s="5"/>
      <c r="BB174" s="5"/>
      <c r="BC174" s="5"/>
      <c r="BD174" s="5"/>
      <c r="BE174" s="5"/>
      <c r="BF174" s="5"/>
      <c r="BG174" s="5"/>
      <c r="BH174" s="5"/>
      <c r="BI174" s="5"/>
      <c r="BJ174" s="5"/>
      <c r="BK174" s="5"/>
      <c r="BL174" s="5"/>
      <c r="BM174" s="5"/>
      <c r="BN174" s="5"/>
      <c r="BO174" s="5"/>
      <c r="BP174" s="5"/>
      <c r="BQ174" s="5"/>
      <c r="BR174" s="5"/>
      <c r="BS174" s="5"/>
      <c r="BT174" s="5"/>
      <c r="BU174" s="5"/>
      <c r="BV174" s="5"/>
      <c r="BW174" s="5"/>
      <c r="BX174" s="5"/>
      <c r="BY174" s="5"/>
      <c r="BZ174" s="5"/>
      <c r="CA174" s="5"/>
      <c r="CB174" s="5"/>
      <c r="CC174" s="5"/>
      <c r="CD174" s="5"/>
      <c r="CE174" s="5"/>
      <c r="CF174" s="5"/>
      <c r="CG174" s="5"/>
      <c r="CH174" s="5"/>
      <c r="CI174" s="5"/>
      <c r="CJ174" s="5"/>
      <c r="CK174" s="5"/>
      <c r="CL174" s="5"/>
      <c r="CM174" s="5"/>
      <c r="CN174" s="5"/>
      <c r="CO174" s="5"/>
      <c r="CP174" s="5"/>
      <c r="CQ174" s="5"/>
    </row>
    <row r="175" spans="1:95" s="30" customFormat="1" x14ac:dyDescent="0.25">
      <c r="A175" s="93" t="s">
        <v>889</v>
      </c>
      <c r="B175" s="17" t="s">
        <v>927</v>
      </c>
      <c r="C175" s="19" t="s">
        <v>927</v>
      </c>
      <c r="D175" s="20" t="s">
        <v>1286</v>
      </c>
      <c r="E175" s="25" t="s">
        <v>1118</v>
      </c>
      <c r="F175" s="22" t="s">
        <v>50</v>
      </c>
      <c r="G175" s="26" t="s">
        <v>424</v>
      </c>
      <c r="H175" s="23" t="s">
        <v>36</v>
      </c>
      <c r="I175" s="36">
        <v>22000000</v>
      </c>
      <c r="J175" s="25">
        <v>533</v>
      </c>
      <c r="K175" s="19"/>
      <c r="L175" s="23" t="s">
        <v>941</v>
      </c>
      <c r="M175" s="38" t="s">
        <v>1305</v>
      </c>
      <c r="N175" s="19"/>
      <c r="O175" s="19"/>
      <c r="P175" s="26" t="s">
        <v>975</v>
      </c>
      <c r="Q175" s="23" t="s">
        <v>37</v>
      </c>
      <c r="R175" s="27">
        <v>80047346</v>
      </c>
      <c r="S175" s="19" t="s">
        <v>975</v>
      </c>
      <c r="T175" s="19">
        <v>80047346</v>
      </c>
      <c r="U175" s="54" t="s">
        <v>1013</v>
      </c>
      <c r="V175" s="41" t="s">
        <v>1051</v>
      </c>
      <c r="W175" s="41" t="s">
        <v>1089</v>
      </c>
      <c r="X175" s="19"/>
      <c r="Y175" s="28">
        <v>43126</v>
      </c>
      <c r="Z175" s="21">
        <v>499</v>
      </c>
      <c r="AA175" s="28">
        <v>43126</v>
      </c>
      <c r="AB175" s="28">
        <v>43133</v>
      </c>
      <c r="AC175" s="17"/>
      <c r="AD175" s="17"/>
      <c r="AE175" s="17"/>
      <c r="AF175" s="17"/>
      <c r="AG175" s="28">
        <v>43466</v>
      </c>
      <c r="AH175" s="28">
        <v>43465</v>
      </c>
      <c r="AI175" s="19"/>
      <c r="AJ175" s="19" t="s">
        <v>1352</v>
      </c>
      <c r="AK175" s="19"/>
      <c r="AL175" s="19"/>
      <c r="AM175" s="19"/>
      <c r="AN175" s="19"/>
      <c r="AO175" s="29"/>
      <c r="AP175" s="5"/>
      <c r="AQ175" s="5"/>
      <c r="AR175" s="5"/>
      <c r="AS175" s="5"/>
      <c r="AT175" s="5"/>
      <c r="AU175" s="5"/>
      <c r="AV175" s="5"/>
      <c r="AW175" s="5"/>
      <c r="AX175" s="5"/>
      <c r="AY175" s="5"/>
      <c r="AZ175" s="5"/>
      <c r="BA175" s="5"/>
      <c r="BB175" s="5"/>
      <c r="BC175" s="5"/>
      <c r="BD175" s="5"/>
      <c r="BE175" s="5"/>
      <c r="BF175" s="5"/>
      <c r="BG175" s="5"/>
      <c r="BH175" s="5"/>
      <c r="BI175" s="5"/>
      <c r="BJ175" s="5"/>
      <c r="BK175" s="5"/>
      <c r="BL175" s="5"/>
      <c r="BM175" s="5"/>
      <c r="BN175" s="5"/>
      <c r="BO175" s="5"/>
      <c r="BP175" s="5"/>
      <c r="BQ175" s="5"/>
      <c r="BR175" s="5"/>
      <c r="BS175" s="5"/>
      <c r="BT175" s="5"/>
      <c r="BU175" s="5"/>
      <c r="BV175" s="5"/>
      <c r="BW175" s="5"/>
      <c r="BX175" s="5"/>
      <c r="BY175" s="5"/>
      <c r="BZ175" s="5"/>
      <c r="CA175" s="5"/>
      <c r="CB175" s="5"/>
      <c r="CC175" s="5"/>
      <c r="CD175" s="5"/>
      <c r="CE175" s="5"/>
      <c r="CF175" s="5"/>
      <c r="CG175" s="5"/>
      <c r="CH175" s="5"/>
      <c r="CI175" s="5"/>
      <c r="CJ175" s="5"/>
      <c r="CK175" s="5"/>
      <c r="CL175" s="5"/>
      <c r="CM175" s="5"/>
      <c r="CN175" s="5"/>
      <c r="CO175" s="5"/>
      <c r="CP175" s="5"/>
      <c r="CQ175" s="5"/>
    </row>
    <row r="176" spans="1:95" s="15" customFormat="1" x14ac:dyDescent="0.25">
      <c r="A176" s="14" t="s">
        <v>1318</v>
      </c>
      <c r="B176" s="14" t="s">
        <v>1324</v>
      </c>
      <c r="C176" s="14" t="s">
        <v>1324</v>
      </c>
      <c r="D176" s="14" t="s">
        <v>1324</v>
      </c>
      <c r="E176" s="14" t="s">
        <v>1324</v>
      </c>
      <c r="F176" s="14" t="s">
        <v>1324</v>
      </c>
      <c r="G176" s="14" t="s">
        <v>1324</v>
      </c>
      <c r="H176" s="14" t="s">
        <v>1324</v>
      </c>
      <c r="I176" s="14" t="s">
        <v>1324</v>
      </c>
      <c r="J176" s="14" t="s">
        <v>1324</v>
      </c>
      <c r="K176" s="14" t="s">
        <v>1324</v>
      </c>
      <c r="L176" s="14" t="s">
        <v>1324</v>
      </c>
      <c r="M176" s="14" t="s">
        <v>1324</v>
      </c>
      <c r="N176" s="14" t="s">
        <v>1324</v>
      </c>
      <c r="O176" s="14" t="s">
        <v>1324</v>
      </c>
      <c r="P176" s="14" t="s">
        <v>1324</v>
      </c>
      <c r="Q176" s="14" t="s">
        <v>1324</v>
      </c>
      <c r="R176" s="14" t="s">
        <v>1324</v>
      </c>
      <c r="S176" s="14" t="s">
        <v>1324</v>
      </c>
      <c r="T176" s="14" t="s">
        <v>1324</v>
      </c>
      <c r="U176" s="14" t="s">
        <v>1324</v>
      </c>
      <c r="V176" s="14" t="s">
        <v>1324</v>
      </c>
      <c r="W176" s="14" t="s">
        <v>1324</v>
      </c>
      <c r="X176" s="14" t="s">
        <v>1324</v>
      </c>
      <c r="Y176" s="14" t="s">
        <v>1324</v>
      </c>
      <c r="Z176" s="14" t="s">
        <v>1324</v>
      </c>
      <c r="AA176" s="14" t="s">
        <v>1324</v>
      </c>
      <c r="AB176" s="14" t="s">
        <v>1324</v>
      </c>
      <c r="AC176" s="14" t="s">
        <v>1324</v>
      </c>
      <c r="AD176" s="14" t="s">
        <v>1324</v>
      </c>
      <c r="AE176" s="14" t="s">
        <v>1324</v>
      </c>
      <c r="AF176" s="14" t="s">
        <v>1324</v>
      </c>
      <c r="AG176" s="14" t="s">
        <v>1324</v>
      </c>
      <c r="AH176" s="14" t="s">
        <v>1324</v>
      </c>
      <c r="AI176" s="14" t="s">
        <v>1324</v>
      </c>
      <c r="AJ176" s="14" t="s">
        <v>1324</v>
      </c>
      <c r="AK176" s="14" t="s">
        <v>1324</v>
      </c>
      <c r="AL176" s="14" t="s">
        <v>1324</v>
      </c>
      <c r="AM176" s="14" t="s">
        <v>1324</v>
      </c>
      <c r="AN176" s="14" t="s">
        <v>1324</v>
      </c>
      <c r="AO176" s="14" t="s">
        <v>1324</v>
      </c>
      <c r="AP176" s="5"/>
      <c r="AQ176" s="5"/>
      <c r="AR176" s="5"/>
      <c r="AS176" s="5"/>
      <c r="AT176" s="5"/>
      <c r="AU176" s="5"/>
      <c r="AV176" s="5"/>
      <c r="AW176" s="5"/>
      <c r="AX176" s="5"/>
      <c r="AY176" s="5"/>
      <c r="AZ176" s="5"/>
      <c r="BA176" s="5"/>
      <c r="BB176" s="5"/>
      <c r="BC176" s="5"/>
      <c r="BD176" s="5"/>
      <c r="BE176" s="5"/>
      <c r="BF176" s="5"/>
      <c r="BG176" s="5"/>
      <c r="BH176" s="5"/>
      <c r="BI176" s="5"/>
      <c r="BJ176" s="5"/>
      <c r="BK176" s="5"/>
      <c r="BL176" s="5"/>
      <c r="BM176" s="5"/>
      <c r="BN176" s="5"/>
      <c r="BO176" s="5"/>
      <c r="BP176" s="5"/>
      <c r="BQ176" s="5"/>
      <c r="BR176" s="5"/>
      <c r="BS176" s="5"/>
      <c r="BT176" s="5"/>
      <c r="BU176" s="5"/>
      <c r="BV176" s="5"/>
      <c r="BW176" s="5"/>
      <c r="BX176" s="5"/>
      <c r="BY176" s="5"/>
      <c r="BZ176" s="5"/>
      <c r="CA176" s="5"/>
      <c r="CB176" s="5"/>
      <c r="CC176" s="5"/>
      <c r="CD176" s="5"/>
      <c r="CE176" s="5"/>
      <c r="CF176" s="5"/>
      <c r="CG176" s="5"/>
      <c r="CH176" s="5"/>
      <c r="CI176" s="5"/>
      <c r="CJ176" s="5"/>
      <c r="CK176" s="5"/>
      <c r="CL176" s="5"/>
      <c r="CM176" s="5"/>
      <c r="CN176" s="5"/>
      <c r="CO176" s="5"/>
      <c r="CP176" s="5"/>
      <c r="CQ176" s="5"/>
    </row>
    <row r="177" spans="1:95" s="15" customFormat="1" x14ac:dyDescent="0.25">
      <c r="A177" s="14" t="s">
        <v>1319</v>
      </c>
      <c r="B177" s="14" t="s">
        <v>1324</v>
      </c>
      <c r="C177" s="14" t="s">
        <v>1324</v>
      </c>
      <c r="D177" s="14" t="s">
        <v>1324</v>
      </c>
      <c r="E177" s="14" t="s">
        <v>1324</v>
      </c>
      <c r="F177" s="14" t="s">
        <v>1324</v>
      </c>
      <c r="G177" s="14" t="s">
        <v>1324</v>
      </c>
      <c r="H177" s="14" t="s">
        <v>1324</v>
      </c>
      <c r="I177" s="14" t="s">
        <v>1324</v>
      </c>
      <c r="J177" s="14" t="s">
        <v>1324</v>
      </c>
      <c r="K177" s="14" t="s">
        <v>1324</v>
      </c>
      <c r="L177" s="14" t="s">
        <v>1324</v>
      </c>
      <c r="M177" s="14" t="s">
        <v>1324</v>
      </c>
      <c r="N177" s="14" t="s">
        <v>1324</v>
      </c>
      <c r="O177" s="14" t="s">
        <v>1324</v>
      </c>
      <c r="P177" s="14" t="s">
        <v>1324</v>
      </c>
      <c r="Q177" s="14" t="s">
        <v>1324</v>
      </c>
      <c r="R177" s="14" t="s">
        <v>1324</v>
      </c>
      <c r="S177" s="14" t="s">
        <v>1324</v>
      </c>
      <c r="T177" s="14" t="s">
        <v>1324</v>
      </c>
      <c r="U177" s="14" t="s">
        <v>1324</v>
      </c>
      <c r="V177" s="14" t="s">
        <v>1324</v>
      </c>
      <c r="W177" s="14" t="s">
        <v>1324</v>
      </c>
      <c r="X177" s="14" t="s">
        <v>1324</v>
      </c>
      <c r="Y177" s="14" t="s">
        <v>1324</v>
      </c>
      <c r="Z177" s="14" t="s">
        <v>1324</v>
      </c>
      <c r="AA177" s="14" t="s">
        <v>1324</v>
      </c>
      <c r="AB177" s="14" t="s">
        <v>1324</v>
      </c>
      <c r="AC177" s="14" t="s">
        <v>1324</v>
      </c>
      <c r="AD177" s="14" t="s">
        <v>1324</v>
      </c>
      <c r="AE177" s="14" t="s">
        <v>1324</v>
      </c>
      <c r="AF177" s="14" t="s">
        <v>1324</v>
      </c>
      <c r="AG177" s="14" t="s">
        <v>1324</v>
      </c>
      <c r="AH177" s="14" t="s">
        <v>1324</v>
      </c>
      <c r="AI177" s="14" t="s">
        <v>1324</v>
      </c>
      <c r="AJ177" s="14" t="s">
        <v>1324</v>
      </c>
      <c r="AK177" s="14" t="s">
        <v>1324</v>
      </c>
      <c r="AL177" s="14" t="s">
        <v>1324</v>
      </c>
      <c r="AM177" s="14" t="s">
        <v>1324</v>
      </c>
      <c r="AN177" s="14" t="s">
        <v>1324</v>
      </c>
      <c r="AO177" s="14" t="s">
        <v>1324</v>
      </c>
      <c r="AP177" s="5"/>
      <c r="AQ177" s="5"/>
      <c r="AR177" s="5"/>
      <c r="AS177" s="5"/>
      <c r="AT177" s="5"/>
      <c r="AU177" s="5"/>
      <c r="AV177" s="5"/>
      <c r="AW177" s="5"/>
      <c r="AX177" s="5"/>
      <c r="AY177" s="5"/>
      <c r="AZ177" s="5"/>
      <c r="BA177" s="5"/>
      <c r="BB177" s="5"/>
      <c r="BC177" s="5"/>
      <c r="BD177" s="5"/>
      <c r="BE177" s="5"/>
      <c r="BF177" s="5"/>
      <c r="BG177" s="5"/>
      <c r="BH177" s="5"/>
      <c r="BI177" s="5"/>
      <c r="BJ177" s="5"/>
      <c r="BK177" s="5"/>
      <c r="BL177" s="5"/>
      <c r="BM177" s="5"/>
      <c r="BN177" s="5"/>
      <c r="BO177" s="5"/>
      <c r="BP177" s="5"/>
      <c r="BQ177" s="5"/>
      <c r="BR177" s="5"/>
      <c r="BS177" s="5"/>
      <c r="BT177" s="5"/>
      <c r="BU177" s="5"/>
      <c r="BV177" s="5"/>
      <c r="BW177" s="5"/>
      <c r="BX177" s="5"/>
      <c r="BY177" s="5"/>
      <c r="BZ177" s="5"/>
      <c r="CA177" s="5"/>
      <c r="CB177" s="5"/>
      <c r="CC177" s="5"/>
      <c r="CD177" s="5"/>
      <c r="CE177" s="5"/>
      <c r="CF177" s="5"/>
      <c r="CG177" s="5"/>
      <c r="CH177" s="5"/>
      <c r="CI177" s="5"/>
      <c r="CJ177" s="5"/>
      <c r="CK177" s="5"/>
      <c r="CL177" s="5"/>
      <c r="CM177" s="5"/>
      <c r="CN177" s="5"/>
      <c r="CO177" s="5"/>
      <c r="CP177" s="5"/>
      <c r="CQ177" s="5"/>
    </row>
    <row r="178" spans="1:95" s="30" customFormat="1" x14ac:dyDescent="0.25">
      <c r="A178" s="93" t="s">
        <v>890</v>
      </c>
      <c r="B178" s="17" t="s">
        <v>928</v>
      </c>
      <c r="C178" s="19" t="s">
        <v>928</v>
      </c>
      <c r="D178" s="20" t="s">
        <v>1287</v>
      </c>
      <c r="E178" s="25" t="s">
        <v>1118</v>
      </c>
      <c r="F178" s="22" t="s">
        <v>50</v>
      </c>
      <c r="G178" s="26" t="s">
        <v>935</v>
      </c>
      <c r="H178" s="23" t="s">
        <v>36</v>
      </c>
      <c r="I178" s="36">
        <v>45100000</v>
      </c>
      <c r="J178" s="25">
        <v>440</v>
      </c>
      <c r="K178" s="19"/>
      <c r="L178" s="23" t="s">
        <v>945</v>
      </c>
      <c r="M178" s="43" t="s">
        <v>1306</v>
      </c>
      <c r="N178" s="19"/>
      <c r="O178" s="19"/>
      <c r="P178" s="26" t="s">
        <v>976</v>
      </c>
      <c r="Q178" s="23" t="s">
        <v>37</v>
      </c>
      <c r="R178" s="27">
        <v>1010185782</v>
      </c>
      <c r="S178" s="19" t="s">
        <v>976</v>
      </c>
      <c r="T178" s="19">
        <v>1010185782</v>
      </c>
      <c r="U178" s="90" t="s">
        <v>1014</v>
      </c>
      <c r="V178" s="41" t="s">
        <v>1052</v>
      </c>
      <c r="W178" s="41" t="s">
        <v>1090</v>
      </c>
      <c r="X178" s="19"/>
      <c r="Y178" s="28">
        <v>43126</v>
      </c>
      <c r="Z178" s="21">
        <v>492</v>
      </c>
      <c r="AA178" s="28">
        <v>43126</v>
      </c>
      <c r="AB178" s="28">
        <v>43133</v>
      </c>
      <c r="AC178" s="17"/>
      <c r="AD178" s="17"/>
      <c r="AE178" s="17"/>
      <c r="AF178" s="17"/>
      <c r="AG178" s="28">
        <v>43466</v>
      </c>
      <c r="AH178" s="28">
        <v>43465</v>
      </c>
      <c r="AI178" s="19"/>
      <c r="AJ178" s="19" t="s">
        <v>1352</v>
      </c>
      <c r="AK178" s="19"/>
      <c r="AL178" s="19"/>
      <c r="AM178" s="19"/>
      <c r="AN178" s="19"/>
      <c r="AO178" s="29"/>
      <c r="AP178" s="5"/>
      <c r="AQ178" s="5"/>
      <c r="AR178" s="5"/>
      <c r="AS178" s="5"/>
      <c r="AT178" s="5"/>
      <c r="AU178" s="5"/>
      <c r="AV178" s="5"/>
      <c r="AW178" s="5"/>
      <c r="AX178" s="5"/>
      <c r="AY178" s="5"/>
      <c r="AZ178" s="5"/>
      <c r="BA178" s="5"/>
      <c r="BB178" s="5"/>
      <c r="BC178" s="5"/>
      <c r="BD178" s="5"/>
      <c r="BE178" s="5"/>
      <c r="BF178" s="5"/>
      <c r="BG178" s="5"/>
      <c r="BH178" s="5"/>
      <c r="BI178" s="5"/>
      <c r="BJ178" s="5"/>
      <c r="BK178" s="5"/>
      <c r="BL178" s="5"/>
      <c r="BM178" s="5"/>
      <c r="BN178" s="5"/>
      <c r="BO178" s="5"/>
      <c r="BP178" s="5"/>
      <c r="BQ178" s="5"/>
      <c r="BR178" s="5"/>
      <c r="BS178" s="5"/>
      <c r="BT178" s="5"/>
      <c r="BU178" s="5"/>
      <c r="BV178" s="5"/>
      <c r="BW178" s="5"/>
      <c r="BX178" s="5"/>
      <c r="BY178" s="5"/>
      <c r="BZ178" s="5"/>
      <c r="CA178" s="5"/>
      <c r="CB178" s="5"/>
      <c r="CC178" s="5"/>
      <c r="CD178" s="5"/>
      <c r="CE178" s="5"/>
      <c r="CF178" s="5"/>
      <c r="CG178" s="5"/>
      <c r="CH178" s="5"/>
      <c r="CI178" s="5"/>
      <c r="CJ178" s="5"/>
      <c r="CK178" s="5"/>
      <c r="CL178" s="5"/>
      <c r="CM178" s="5"/>
      <c r="CN178" s="5"/>
      <c r="CO178" s="5"/>
      <c r="CP178" s="5"/>
      <c r="CQ178" s="5"/>
    </row>
    <row r="179" spans="1:95" s="15" customFormat="1" x14ac:dyDescent="0.25">
      <c r="A179" s="14" t="s">
        <v>1320</v>
      </c>
      <c r="B179" s="14" t="s">
        <v>1324</v>
      </c>
      <c r="C179" s="14" t="s">
        <v>1324</v>
      </c>
      <c r="D179" s="14" t="s">
        <v>1324</v>
      </c>
      <c r="E179" s="14" t="s">
        <v>1324</v>
      </c>
      <c r="F179" s="14" t="s">
        <v>1324</v>
      </c>
      <c r="G179" s="14" t="s">
        <v>1324</v>
      </c>
      <c r="H179" s="14" t="s">
        <v>1324</v>
      </c>
      <c r="I179" s="14" t="s">
        <v>1324</v>
      </c>
      <c r="J179" s="14" t="s">
        <v>1324</v>
      </c>
      <c r="K179" s="14" t="s">
        <v>1324</v>
      </c>
      <c r="L179" s="14" t="s">
        <v>1324</v>
      </c>
      <c r="M179" s="14" t="s">
        <v>1324</v>
      </c>
      <c r="N179" s="14" t="s">
        <v>1324</v>
      </c>
      <c r="O179" s="14" t="s">
        <v>1324</v>
      </c>
      <c r="P179" s="14" t="s">
        <v>1324</v>
      </c>
      <c r="Q179" s="14" t="s">
        <v>1324</v>
      </c>
      <c r="R179" s="14" t="s">
        <v>1324</v>
      </c>
      <c r="S179" s="14" t="s">
        <v>1324</v>
      </c>
      <c r="T179" s="14" t="s">
        <v>1324</v>
      </c>
      <c r="U179" s="14" t="s">
        <v>1324</v>
      </c>
      <c r="V179" s="14" t="s">
        <v>1324</v>
      </c>
      <c r="W179" s="14" t="s">
        <v>1324</v>
      </c>
      <c r="X179" s="14" t="s">
        <v>1324</v>
      </c>
      <c r="Y179" s="14" t="s">
        <v>1324</v>
      </c>
      <c r="Z179" s="14" t="s">
        <v>1324</v>
      </c>
      <c r="AA179" s="14" t="s">
        <v>1324</v>
      </c>
      <c r="AB179" s="14" t="s">
        <v>1324</v>
      </c>
      <c r="AC179" s="14" t="s">
        <v>1324</v>
      </c>
      <c r="AD179" s="14" t="s">
        <v>1324</v>
      </c>
      <c r="AE179" s="14" t="s">
        <v>1324</v>
      </c>
      <c r="AF179" s="14" t="s">
        <v>1324</v>
      </c>
      <c r="AG179" s="14" t="s">
        <v>1324</v>
      </c>
      <c r="AH179" s="14" t="s">
        <v>1324</v>
      </c>
      <c r="AI179" s="14" t="s">
        <v>1324</v>
      </c>
      <c r="AJ179" s="14" t="s">
        <v>1324</v>
      </c>
      <c r="AK179" s="14" t="s">
        <v>1324</v>
      </c>
      <c r="AL179" s="14" t="s">
        <v>1324</v>
      </c>
      <c r="AM179" s="14" t="s">
        <v>1324</v>
      </c>
      <c r="AN179" s="14" t="s">
        <v>1324</v>
      </c>
      <c r="AO179" s="14" t="s">
        <v>1324</v>
      </c>
      <c r="AP179" s="5"/>
      <c r="AQ179" s="5"/>
      <c r="AR179" s="5"/>
      <c r="AS179" s="5"/>
      <c r="AT179" s="5"/>
      <c r="AU179" s="5"/>
      <c r="AV179" s="5"/>
      <c r="AW179" s="5"/>
      <c r="AX179" s="5"/>
      <c r="AY179" s="5"/>
      <c r="AZ179" s="5"/>
      <c r="BA179" s="5"/>
      <c r="BB179" s="5"/>
      <c r="BC179" s="5"/>
      <c r="BD179" s="5"/>
      <c r="BE179" s="5"/>
      <c r="BF179" s="5"/>
      <c r="BG179" s="5"/>
      <c r="BH179" s="5"/>
      <c r="BI179" s="5"/>
      <c r="BJ179" s="5"/>
      <c r="BK179" s="5"/>
      <c r="BL179" s="5"/>
      <c r="BM179" s="5"/>
      <c r="BN179" s="5"/>
      <c r="BO179" s="5"/>
      <c r="BP179" s="5"/>
      <c r="BQ179" s="5"/>
      <c r="BR179" s="5"/>
      <c r="BS179" s="5"/>
      <c r="BT179" s="5"/>
      <c r="BU179" s="5"/>
      <c r="BV179" s="5"/>
      <c r="BW179" s="5"/>
      <c r="BX179" s="5"/>
      <c r="BY179" s="5"/>
      <c r="BZ179" s="5"/>
      <c r="CA179" s="5"/>
      <c r="CB179" s="5"/>
      <c r="CC179" s="5"/>
      <c r="CD179" s="5"/>
      <c r="CE179" s="5"/>
      <c r="CF179" s="5"/>
      <c r="CG179" s="5"/>
      <c r="CH179" s="5"/>
      <c r="CI179" s="5"/>
      <c r="CJ179" s="5"/>
      <c r="CK179" s="5"/>
      <c r="CL179" s="5"/>
      <c r="CM179" s="5"/>
      <c r="CN179" s="5"/>
      <c r="CO179" s="5"/>
      <c r="CP179" s="5"/>
      <c r="CQ179" s="5"/>
    </row>
    <row r="180" spans="1:95" s="30" customFormat="1" x14ac:dyDescent="0.25">
      <c r="A180" s="93" t="s">
        <v>288</v>
      </c>
      <c r="B180" s="17" t="s">
        <v>289</v>
      </c>
      <c r="C180" s="19" t="s">
        <v>289</v>
      </c>
      <c r="D180" s="20" t="s">
        <v>1288</v>
      </c>
      <c r="E180" s="25" t="s">
        <v>1118</v>
      </c>
      <c r="F180" s="22" t="s">
        <v>50</v>
      </c>
      <c r="G180" s="23" t="s">
        <v>297</v>
      </c>
      <c r="H180" s="23" t="s">
        <v>36</v>
      </c>
      <c r="I180" s="24">
        <v>18700000</v>
      </c>
      <c r="J180" s="25">
        <v>525</v>
      </c>
      <c r="K180" s="32"/>
      <c r="L180" s="23" t="s">
        <v>310</v>
      </c>
      <c r="M180" s="19" t="s">
        <v>1307</v>
      </c>
      <c r="N180" s="19"/>
      <c r="O180" s="19"/>
      <c r="P180" s="23" t="s">
        <v>333</v>
      </c>
      <c r="Q180" s="23" t="s">
        <v>37</v>
      </c>
      <c r="R180" s="33">
        <v>52546382</v>
      </c>
      <c r="S180" s="34" t="s">
        <v>333</v>
      </c>
      <c r="T180" s="33">
        <v>52546382</v>
      </c>
      <c r="U180" s="33">
        <v>75362837</v>
      </c>
      <c r="V180" s="23" t="s">
        <v>380</v>
      </c>
      <c r="W180" s="23" t="s">
        <v>381</v>
      </c>
      <c r="X180" s="32"/>
      <c r="Y180" s="28">
        <v>43126</v>
      </c>
      <c r="Z180" s="31">
        <v>510</v>
      </c>
      <c r="AA180" s="28">
        <v>43126</v>
      </c>
      <c r="AB180" s="28">
        <v>43133</v>
      </c>
      <c r="AC180" s="17"/>
      <c r="AD180" s="17"/>
      <c r="AE180" s="17"/>
      <c r="AF180" s="17"/>
      <c r="AG180" s="28">
        <v>43466</v>
      </c>
      <c r="AH180" s="28">
        <v>43465</v>
      </c>
      <c r="AI180" s="19"/>
      <c r="AJ180" s="19" t="s">
        <v>1352</v>
      </c>
      <c r="AK180" s="35"/>
      <c r="AL180" s="19"/>
      <c r="AM180" s="19"/>
      <c r="AN180" s="19"/>
      <c r="AO180" s="29"/>
      <c r="AP180" s="5"/>
      <c r="AQ180" s="5"/>
      <c r="AR180" s="5"/>
      <c r="AS180" s="5"/>
      <c r="AT180" s="5"/>
      <c r="AU180" s="5"/>
      <c r="AV180" s="5"/>
      <c r="AW180" s="5"/>
      <c r="AX180" s="5"/>
      <c r="AY180" s="5"/>
      <c r="AZ180" s="5"/>
      <c r="BA180" s="5"/>
      <c r="BB180" s="5"/>
      <c r="BC180" s="5"/>
      <c r="BD180" s="5"/>
      <c r="BE180" s="5"/>
      <c r="BF180" s="5"/>
      <c r="BG180" s="5"/>
      <c r="BH180" s="5"/>
      <c r="BI180" s="5"/>
      <c r="BJ180" s="5"/>
      <c r="BK180" s="5"/>
      <c r="BL180" s="5"/>
      <c r="BM180" s="5"/>
      <c r="BN180" s="5"/>
      <c r="BO180" s="5"/>
      <c r="BP180" s="5"/>
      <c r="BQ180" s="5"/>
      <c r="BR180" s="5"/>
      <c r="BS180" s="5"/>
      <c r="BT180" s="5"/>
      <c r="BU180" s="5"/>
      <c r="BV180" s="5"/>
      <c r="BW180" s="5"/>
      <c r="BX180" s="5"/>
      <c r="BY180" s="5"/>
      <c r="BZ180" s="5"/>
      <c r="CA180" s="5"/>
      <c r="CB180" s="5"/>
      <c r="CC180" s="5"/>
      <c r="CD180" s="5"/>
      <c r="CE180" s="5"/>
      <c r="CF180" s="5"/>
      <c r="CG180" s="5"/>
      <c r="CH180" s="5"/>
      <c r="CI180" s="5"/>
      <c r="CJ180" s="5"/>
      <c r="CK180" s="5"/>
      <c r="CL180" s="5"/>
      <c r="CM180" s="5"/>
      <c r="CN180" s="5"/>
      <c r="CO180" s="5"/>
      <c r="CP180" s="5"/>
      <c r="CQ180" s="5"/>
    </row>
    <row r="181" spans="1:95" s="30" customFormat="1" x14ac:dyDescent="0.25">
      <c r="A181" s="93" t="s">
        <v>124</v>
      </c>
      <c r="B181" s="17" t="s">
        <v>123</v>
      </c>
      <c r="C181" s="19" t="s">
        <v>123</v>
      </c>
      <c r="D181" s="20" t="s">
        <v>1289</v>
      </c>
      <c r="E181" s="25" t="s">
        <v>1118</v>
      </c>
      <c r="F181" s="22" t="s">
        <v>50</v>
      </c>
      <c r="G181" s="73" t="s">
        <v>49</v>
      </c>
      <c r="H181" s="17" t="s">
        <v>36</v>
      </c>
      <c r="I181" s="24">
        <v>69300000</v>
      </c>
      <c r="J181" s="25">
        <v>540</v>
      </c>
      <c r="K181" s="43"/>
      <c r="L181" s="28" t="s">
        <v>45</v>
      </c>
      <c r="M181" s="38" t="s">
        <v>1305</v>
      </c>
      <c r="N181" s="19"/>
      <c r="O181" s="19"/>
      <c r="P181" s="17" t="s">
        <v>125</v>
      </c>
      <c r="Q181" s="22" t="s">
        <v>37</v>
      </c>
      <c r="R181" s="40">
        <v>79543764</v>
      </c>
      <c r="S181" s="19" t="s">
        <v>125</v>
      </c>
      <c r="T181" s="40">
        <v>79543764</v>
      </c>
      <c r="U181" s="68">
        <v>3204738036</v>
      </c>
      <c r="V181" s="22" t="s">
        <v>126</v>
      </c>
      <c r="W181" s="23" t="s">
        <v>127</v>
      </c>
      <c r="X181" s="19"/>
      <c r="Y181" s="28">
        <v>43126</v>
      </c>
      <c r="Z181" s="42">
        <v>474</v>
      </c>
      <c r="AA181" s="28">
        <v>43126</v>
      </c>
      <c r="AB181" s="28">
        <v>43143</v>
      </c>
      <c r="AC181" s="17"/>
      <c r="AD181" s="17"/>
      <c r="AE181" s="17"/>
      <c r="AF181" s="17"/>
      <c r="AG181" s="28">
        <v>43465</v>
      </c>
      <c r="AH181" s="28">
        <v>43465</v>
      </c>
      <c r="AI181" s="19"/>
      <c r="AJ181" s="19" t="s">
        <v>1352</v>
      </c>
      <c r="AK181" s="76"/>
      <c r="AL181" s="19"/>
      <c r="AM181" s="19"/>
      <c r="AN181" s="19"/>
      <c r="AO181" s="29"/>
      <c r="AP181" s="5"/>
      <c r="AQ181" s="5"/>
      <c r="AR181" s="5"/>
      <c r="AS181" s="5"/>
      <c r="AT181" s="5"/>
      <c r="AU181" s="5"/>
      <c r="AV181" s="5"/>
      <c r="AW181" s="5"/>
      <c r="AX181" s="5"/>
      <c r="AY181" s="5"/>
      <c r="AZ181" s="5"/>
      <c r="BA181" s="5"/>
      <c r="BB181" s="5"/>
      <c r="BC181" s="5"/>
      <c r="BD181" s="5"/>
      <c r="BE181" s="5"/>
      <c r="BF181" s="5"/>
      <c r="BG181" s="5"/>
      <c r="BH181" s="5"/>
      <c r="BI181" s="5"/>
      <c r="BJ181" s="5"/>
      <c r="BK181" s="5"/>
      <c r="BL181" s="5"/>
      <c r="BM181" s="5"/>
      <c r="BN181" s="5"/>
      <c r="BO181" s="5"/>
      <c r="BP181" s="5"/>
      <c r="BQ181" s="5"/>
      <c r="BR181" s="5"/>
      <c r="BS181" s="5"/>
      <c r="BT181" s="5"/>
      <c r="BU181" s="5"/>
      <c r="BV181" s="5"/>
      <c r="BW181" s="5"/>
      <c r="BX181" s="5"/>
      <c r="BY181" s="5"/>
      <c r="BZ181" s="5"/>
      <c r="CA181" s="5"/>
      <c r="CB181" s="5"/>
      <c r="CC181" s="5"/>
      <c r="CD181" s="5"/>
      <c r="CE181" s="5"/>
      <c r="CF181" s="5"/>
      <c r="CG181" s="5"/>
      <c r="CH181" s="5"/>
      <c r="CI181" s="5"/>
      <c r="CJ181" s="5"/>
      <c r="CK181" s="5"/>
      <c r="CL181" s="5"/>
      <c r="CM181" s="5"/>
      <c r="CN181" s="5"/>
      <c r="CO181" s="5"/>
      <c r="CP181" s="5"/>
      <c r="CQ181" s="5"/>
    </row>
    <row r="182" spans="1:95" s="30" customFormat="1" x14ac:dyDescent="0.25">
      <c r="A182" s="93" t="s">
        <v>891</v>
      </c>
      <c r="B182" s="17" t="s">
        <v>929</v>
      </c>
      <c r="C182" s="19" t="s">
        <v>929</v>
      </c>
      <c r="D182" s="20" t="s">
        <v>1290</v>
      </c>
      <c r="E182" s="25" t="s">
        <v>1118</v>
      </c>
      <c r="F182" s="22" t="s">
        <v>50</v>
      </c>
      <c r="G182" s="26" t="s">
        <v>935</v>
      </c>
      <c r="H182" s="23" t="s">
        <v>36</v>
      </c>
      <c r="I182" s="36">
        <v>30800000</v>
      </c>
      <c r="J182" s="25">
        <v>521</v>
      </c>
      <c r="K182" s="19"/>
      <c r="L182" s="23" t="s">
        <v>945</v>
      </c>
      <c r="M182" s="43" t="s">
        <v>1306</v>
      </c>
      <c r="N182" s="19"/>
      <c r="O182" s="19"/>
      <c r="P182" s="26" t="s">
        <v>977</v>
      </c>
      <c r="Q182" s="23" t="s">
        <v>37</v>
      </c>
      <c r="R182" s="27">
        <v>52522205</v>
      </c>
      <c r="S182" s="19" t="s">
        <v>977</v>
      </c>
      <c r="T182" s="19">
        <v>52522205</v>
      </c>
      <c r="U182" s="54" t="s">
        <v>1015</v>
      </c>
      <c r="V182" s="41" t="s">
        <v>1053</v>
      </c>
      <c r="W182" s="41" t="s">
        <v>1091</v>
      </c>
      <c r="X182" s="19"/>
      <c r="Y182" s="28">
        <v>43126</v>
      </c>
      <c r="Z182" s="21">
        <v>466</v>
      </c>
      <c r="AA182" s="28">
        <v>43126</v>
      </c>
      <c r="AB182" s="28">
        <v>43133</v>
      </c>
      <c r="AC182" s="17"/>
      <c r="AD182" s="17"/>
      <c r="AE182" s="17"/>
      <c r="AF182" s="17"/>
      <c r="AG182" s="28">
        <v>43466</v>
      </c>
      <c r="AH182" s="28">
        <v>43465</v>
      </c>
      <c r="AI182" s="19"/>
      <c r="AJ182" s="19" t="s">
        <v>1352</v>
      </c>
      <c r="AK182" s="19"/>
      <c r="AL182" s="19"/>
      <c r="AM182" s="19"/>
      <c r="AN182" s="19"/>
      <c r="AO182" s="29"/>
      <c r="AP182" s="5"/>
      <c r="AQ182" s="5"/>
      <c r="AR182" s="5"/>
      <c r="AS182" s="5"/>
      <c r="AT182" s="5"/>
      <c r="AU182" s="5"/>
      <c r="AV182" s="5"/>
      <c r="AW182" s="5"/>
      <c r="AX182" s="5"/>
      <c r="AY182" s="5"/>
      <c r="AZ182" s="5"/>
      <c r="BA182" s="5"/>
      <c r="BB182" s="5"/>
      <c r="BC182" s="5"/>
      <c r="BD182" s="5"/>
      <c r="BE182" s="5"/>
      <c r="BF182" s="5"/>
      <c r="BG182" s="5"/>
      <c r="BH182" s="5"/>
      <c r="BI182" s="5"/>
      <c r="BJ182" s="5"/>
      <c r="BK182" s="5"/>
      <c r="BL182" s="5"/>
      <c r="BM182" s="5"/>
      <c r="BN182" s="5"/>
      <c r="BO182" s="5"/>
      <c r="BP182" s="5"/>
      <c r="BQ182" s="5"/>
      <c r="BR182" s="5"/>
      <c r="BS182" s="5"/>
      <c r="BT182" s="5"/>
      <c r="BU182" s="5"/>
      <c r="BV182" s="5"/>
      <c r="BW182" s="5"/>
      <c r="BX182" s="5"/>
      <c r="BY182" s="5"/>
      <c r="BZ182" s="5"/>
      <c r="CA182" s="5"/>
      <c r="CB182" s="5"/>
      <c r="CC182" s="5"/>
      <c r="CD182" s="5"/>
      <c r="CE182" s="5"/>
      <c r="CF182" s="5"/>
      <c r="CG182" s="5"/>
      <c r="CH182" s="5"/>
      <c r="CI182" s="5"/>
      <c r="CJ182" s="5"/>
      <c r="CK182" s="5"/>
      <c r="CL182" s="5"/>
      <c r="CM182" s="5"/>
      <c r="CN182" s="5"/>
      <c r="CO182" s="5"/>
      <c r="CP182" s="5"/>
      <c r="CQ182" s="5"/>
    </row>
    <row r="183" spans="1:95" s="30" customFormat="1" x14ac:dyDescent="0.25">
      <c r="A183" s="93" t="s">
        <v>290</v>
      </c>
      <c r="B183" s="17" t="s">
        <v>291</v>
      </c>
      <c r="C183" s="19" t="s">
        <v>291</v>
      </c>
      <c r="D183" s="20" t="s">
        <v>1291</v>
      </c>
      <c r="E183" s="25" t="s">
        <v>1118</v>
      </c>
      <c r="F183" s="22" t="s">
        <v>50</v>
      </c>
      <c r="G183" s="23" t="s">
        <v>307</v>
      </c>
      <c r="H183" s="23" t="s">
        <v>36</v>
      </c>
      <c r="I183" s="24">
        <v>23430000</v>
      </c>
      <c r="J183" s="25">
        <v>539</v>
      </c>
      <c r="K183" s="32"/>
      <c r="L183" s="23" t="s">
        <v>309</v>
      </c>
      <c r="M183" s="38" t="s">
        <v>1305</v>
      </c>
      <c r="N183" s="19"/>
      <c r="O183" s="19"/>
      <c r="P183" s="23" t="s">
        <v>334</v>
      </c>
      <c r="Q183" s="23" t="s">
        <v>37</v>
      </c>
      <c r="R183" s="33">
        <v>52361989</v>
      </c>
      <c r="S183" s="34" t="s">
        <v>334</v>
      </c>
      <c r="T183" s="33">
        <v>52361989</v>
      </c>
      <c r="U183" s="33">
        <v>3132371969</v>
      </c>
      <c r="V183" s="23" t="s">
        <v>382</v>
      </c>
      <c r="W183" s="23" t="s">
        <v>383</v>
      </c>
      <c r="X183" s="32"/>
      <c r="Y183" s="28">
        <v>43126</v>
      </c>
      <c r="Z183" s="31">
        <v>517</v>
      </c>
      <c r="AA183" s="28">
        <v>43126</v>
      </c>
      <c r="AB183" s="28">
        <v>43133</v>
      </c>
      <c r="AC183" s="17"/>
      <c r="AD183" s="17"/>
      <c r="AE183" s="17"/>
      <c r="AF183" s="17"/>
      <c r="AG183" s="28">
        <v>43466</v>
      </c>
      <c r="AH183" s="28">
        <v>43465</v>
      </c>
      <c r="AI183" s="19"/>
      <c r="AJ183" s="19" t="s">
        <v>1352</v>
      </c>
      <c r="AK183" s="35"/>
      <c r="AL183" s="19"/>
      <c r="AM183" s="19"/>
      <c r="AN183" s="19"/>
      <c r="AO183" s="58"/>
      <c r="AP183" s="5"/>
      <c r="AQ183" s="5"/>
      <c r="AR183" s="5"/>
      <c r="AS183" s="5"/>
      <c r="AT183" s="5"/>
      <c r="AU183" s="5"/>
      <c r="AV183" s="5"/>
      <c r="AW183" s="5"/>
      <c r="AX183" s="5"/>
      <c r="AY183" s="5"/>
      <c r="AZ183" s="5"/>
      <c r="BA183" s="5"/>
      <c r="BB183" s="5"/>
      <c r="BC183" s="5"/>
      <c r="BD183" s="5"/>
      <c r="BE183" s="5"/>
      <c r="BF183" s="5"/>
      <c r="BG183" s="5"/>
      <c r="BH183" s="5"/>
      <c r="BI183" s="5"/>
      <c r="BJ183" s="5"/>
      <c r="BK183" s="5"/>
      <c r="BL183" s="5"/>
      <c r="BM183" s="5"/>
      <c r="BN183" s="5"/>
      <c r="BO183" s="5"/>
      <c r="BP183" s="5"/>
      <c r="BQ183" s="5"/>
      <c r="BR183" s="5"/>
      <c r="BS183" s="5"/>
      <c r="BT183" s="5"/>
      <c r="BU183" s="5"/>
      <c r="BV183" s="5"/>
      <c r="BW183" s="5"/>
      <c r="BX183" s="5"/>
      <c r="BY183" s="5"/>
      <c r="BZ183" s="5"/>
      <c r="CA183" s="5"/>
      <c r="CB183" s="5"/>
      <c r="CC183" s="5"/>
      <c r="CD183" s="5"/>
      <c r="CE183" s="5"/>
      <c r="CF183" s="5"/>
      <c r="CG183" s="5"/>
      <c r="CH183" s="5"/>
      <c r="CI183" s="5"/>
      <c r="CJ183" s="5"/>
      <c r="CK183" s="5"/>
      <c r="CL183" s="5"/>
      <c r="CM183" s="5"/>
      <c r="CN183" s="5"/>
      <c r="CO183" s="5"/>
      <c r="CP183" s="5"/>
      <c r="CQ183" s="5"/>
    </row>
    <row r="184" spans="1:95" s="30" customFormat="1" x14ac:dyDescent="0.25">
      <c r="A184" s="93" t="s">
        <v>53</v>
      </c>
      <c r="B184" s="17" t="s">
        <v>52</v>
      </c>
      <c r="C184" s="19" t="s">
        <v>52</v>
      </c>
      <c r="D184" s="20" t="s">
        <v>1292</v>
      </c>
      <c r="E184" s="25" t="s">
        <v>1118</v>
      </c>
      <c r="F184" s="22" t="s">
        <v>50</v>
      </c>
      <c r="G184" s="17" t="s">
        <v>54</v>
      </c>
      <c r="H184" s="17" t="s">
        <v>36</v>
      </c>
      <c r="I184" s="24">
        <v>49500000</v>
      </c>
      <c r="J184" s="25">
        <v>522</v>
      </c>
      <c r="K184" s="43"/>
      <c r="L184" s="28" t="s">
        <v>45</v>
      </c>
      <c r="M184" s="38" t="s">
        <v>1305</v>
      </c>
      <c r="N184" s="19"/>
      <c r="O184" s="19"/>
      <c r="P184" s="17" t="s">
        <v>55</v>
      </c>
      <c r="Q184" s="22" t="s">
        <v>37</v>
      </c>
      <c r="R184" s="40">
        <v>80801650</v>
      </c>
      <c r="S184" s="19" t="s">
        <v>55</v>
      </c>
      <c r="T184" s="40">
        <v>80801650</v>
      </c>
      <c r="U184" s="68">
        <v>3112533826</v>
      </c>
      <c r="V184" s="22" t="s">
        <v>58</v>
      </c>
      <c r="W184" s="23" t="s">
        <v>59</v>
      </c>
      <c r="X184" s="19"/>
      <c r="Y184" s="28">
        <v>43126</v>
      </c>
      <c r="Z184" s="42">
        <v>501</v>
      </c>
      <c r="AA184" s="28">
        <v>43126</v>
      </c>
      <c r="AB184" s="28">
        <v>43133</v>
      </c>
      <c r="AC184" s="17"/>
      <c r="AD184" s="17"/>
      <c r="AE184" s="17"/>
      <c r="AF184" s="17"/>
      <c r="AG184" s="28">
        <v>43466</v>
      </c>
      <c r="AH184" s="28">
        <v>43465</v>
      </c>
      <c r="AI184" s="19"/>
      <c r="AJ184" s="19" t="s">
        <v>1352</v>
      </c>
      <c r="AK184" s="19"/>
      <c r="AL184" s="19"/>
      <c r="AM184" s="19"/>
      <c r="AN184" s="19"/>
      <c r="AO184" s="29"/>
      <c r="AP184" s="5"/>
      <c r="AQ184" s="5"/>
      <c r="AR184" s="5"/>
      <c r="AS184" s="5"/>
      <c r="AT184" s="5"/>
      <c r="AU184" s="5"/>
      <c r="AV184" s="5"/>
      <c r="AW184" s="5"/>
      <c r="AX184" s="5"/>
      <c r="AY184" s="5"/>
      <c r="AZ184" s="5"/>
      <c r="BA184" s="5"/>
      <c r="BB184" s="5"/>
      <c r="BC184" s="5"/>
      <c r="BD184" s="5"/>
      <c r="BE184" s="5"/>
      <c r="BF184" s="5"/>
      <c r="BG184" s="5"/>
      <c r="BH184" s="5"/>
      <c r="BI184" s="5"/>
      <c r="BJ184" s="5"/>
      <c r="BK184" s="5"/>
      <c r="BL184" s="5"/>
      <c r="BM184" s="5"/>
      <c r="BN184" s="5"/>
      <c r="BO184" s="5"/>
      <c r="BP184" s="5"/>
      <c r="BQ184" s="5"/>
      <c r="BR184" s="5"/>
      <c r="BS184" s="5"/>
      <c r="BT184" s="5"/>
      <c r="BU184" s="5"/>
      <c r="BV184" s="5"/>
      <c r="BW184" s="5"/>
      <c r="BX184" s="5"/>
      <c r="BY184" s="5"/>
      <c r="BZ184" s="5"/>
      <c r="CA184" s="5"/>
      <c r="CB184" s="5"/>
      <c r="CC184" s="5"/>
      <c r="CD184" s="5"/>
      <c r="CE184" s="5"/>
      <c r="CF184" s="5"/>
      <c r="CG184" s="5"/>
      <c r="CH184" s="5"/>
      <c r="CI184" s="5"/>
      <c r="CJ184" s="5"/>
      <c r="CK184" s="5"/>
      <c r="CL184" s="5"/>
      <c r="CM184" s="5"/>
      <c r="CN184" s="5"/>
      <c r="CO184" s="5"/>
      <c r="CP184" s="5"/>
      <c r="CQ184" s="5"/>
    </row>
    <row r="185" spans="1:95" s="30" customFormat="1" x14ac:dyDescent="0.25">
      <c r="A185" s="93" t="s">
        <v>633</v>
      </c>
      <c r="B185" s="17" t="s">
        <v>634</v>
      </c>
      <c r="C185" s="19" t="s">
        <v>634</v>
      </c>
      <c r="D185" s="20" t="s">
        <v>1293</v>
      </c>
      <c r="E185" s="25" t="s">
        <v>1118</v>
      </c>
      <c r="F185" s="22" t="s">
        <v>50</v>
      </c>
      <c r="G185" s="23" t="s">
        <v>661</v>
      </c>
      <c r="H185" s="23" t="s">
        <v>36</v>
      </c>
      <c r="I185" s="57">
        <v>24200000</v>
      </c>
      <c r="J185" s="58">
        <v>536</v>
      </c>
      <c r="K185" s="32"/>
      <c r="L185" s="23" t="s">
        <v>705</v>
      </c>
      <c r="M185" s="38" t="s">
        <v>1305</v>
      </c>
      <c r="N185" s="32"/>
      <c r="O185" s="32"/>
      <c r="P185" s="17" t="s">
        <v>709</v>
      </c>
      <c r="Q185" s="23" t="s">
        <v>37</v>
      </c>
      <c r="R185" s="33">
        <v>1032417443</v>
      </c>
      <c r="S185" s="34" t="s">
        <v>709</v>
      </c>
      <c r="T185" s="32">
        <v>1032417443</v>
      </c>
      <c r="U185" s="59">
        <v>3115383316</v>
      </c>
      <c r="V185" s="23" t="s">
        <v>724</v>
      </c>
      <c r="W185" s="23" t="s">
        <v>725</v>
      </c>
      <c r="X185" s="32"/>
      <c r="Y185" s="28">
        <v>43126</v>
      </c>
      <c r="Z185" s="31">
        <v>529</v>
      </c>
      <c r="AA185" s="28">
        <v>43126</v>
      </c>
      <c r="AB185" s="28">
        <v>43133</v>
      </c>
      <c r="AC185" s="17"/>
      <c r="AD185" s="17"/>
      <c r="AE185" s="17"/>
      <c r="AF185" s="17"/>
      <c r="AG185" s="28">
        <v>43466</v>
      </c>
      <c r="AH185" s="28">
        <v>43465</v>
      </c>
      <c r="AI185" s="19"/>
      <c r="AJ185" s="19" t="s">
        <v>1352</v>
      </c>
      <c r="AK185" s="19"/>
      <c r="AL185" s="19"/>
      <c r="AM185" s="19"/>
      <c r="AN185" s="19"/>
      <c r="AO185" s="29"/>
      <c r="AP185" s="5"/>
      <c r="AQ185" s="5"/>
      <c r="AR185" s="5"/>
      <c r="AS185" s="5"/>
      <c r="AT185" s="5"/>
      <c r="AU185" s="5"/>
      <c r="AV185" s="5"/>
      <c r="AW185" s="5"/>
      <c r="AX185" s="5"/>
      <c r="AY185" s="5"/>
      <c r="AZ185" s="5"/>
      <c r="BA185" s="5"/>
      <c r="BB185" s="5"/>
      <c r="BC185" s="5"/>
      <c r="BD185" s="5"/>
      <c r="BE185" s="5"/>
      <c r="BF185" s="5"/>
      <c r="BG185" s="5"/>
      <c r="BH185" s="5"/>
      <c r="BI185" s="5"/>
      <c r="BJ185" s="5"/>
      <c r="BK185" s="5"/>
      <c r="BL185" s="5"/>
      <c r="BM185" s="5"/>
      <c r="BN185" s="5"/>
      <c r="BO185" s="5"/>
      <c r="BP185" s="5"/>
      <c r="BQ185" s="5"/>
      <c r="BR185" s="5"/>
      <c r="BS185" s="5"/>
      <c r="BT185" s="5"/>
      <c r="BU185" s="5"/>
      <c r="BV185" s="5"/>
      <c r="BW185" s="5"/>
      <c r="BX185" s="5"/>
      <c r="BY185" s="5"/>
      <c r="BZ185" s="5"/>
      <c r="CA185" s="5"/>
      <c r="CB185" s="5"/>
      <c r="CC185" s="5"/>
      <c r="CD185" s="5"/>
      <c r="CE185" s="5"/>
      <c r="CF185" s="5"/>
      <c r="CG185" s="5"/>
      <c r="CH185" s="5"/>
      <c r="CI185" s="5"/>
      <c r="CJ185" s="5"/>
      <c r="CK185" s="5"/>
      <c r="CL185" s="5"/>
      <c r="CM185" s="5"/>
      <c r="CN185" s="5"/>
      <c r="CO185" s="5"/>
      <c r="CP185" s="5"/>
      <c r="CQ185" s="5"/>
    </row>
    <row r="186" spans="1:95" s="30" customFormat="1" x14ac:dyDescent="0.25">
      <c r="A186" s="93" t="s">
        <v>892</v>
      </c>
      <c r="B186" s="17" t="s">
        <v>1103</v>
      </c>
      <c r="C186" s="19" t="s">
        <v>1103</v>
      </c>
      <c r="D186" s="20" t="s">
        <v>1294</v>
      </c>
      <c r="E186" s="25" t="s">
        <v>1118</v>
      </c>
      <c r="F186" s="22" t="s">
        <v>50</v>
      </c>
      <c r="G186" s="26" t="s">
        <v>436</v>
      </c>
      <c r="H186" s="23" t="s">
        <v>36</v>
      </c>
      <c r="I186" s="36">
        <v>15400000</v>
      </c>
      <c r="J186" s="25">
        <v>534</v>
      </c>
      <c r="K186" s="19"/>
      <c r="L186" s="23" t="s">
        <v>942</v>
      </c>
      <c r="M186" s="19" t="s">
        <v>1308</v>
      </c>
      <c r="N186" s="19"/>
      <c r="O186" s="19"/>
      <c r="P186" s="26" t="s">
        <v>978</v>
      </c>
      <c r="Q186" s="23" t="s">
        <v>37</v>
      </c>
      <c r="R186" s="27">
        <v>1031167868</v>
      </c>
      <c r="S186" s="19" t="s">
        <v>978</v>
      </c>
      <c r="T186" s="19">
        <v>1031167868</v>
      </c>
      <c r="U186" s="54" t="s">
        <v>1016</v>
      </c>
      <c r="V186" s="41" t="s">
        <v>1054</v>
      </c>
      <c r="W186" s="41" t="s">
        <v>1092</v>
      </c>
      <c r="X186" s="19"/>
      <c r="Y186" s="28">
        <v>43126</v>
      </c>
      <c r="Z186" s="21">
        <v>509</v>
      </c>
      <c r="AA186" s="28">
        <v>43126</v>
      </c>
      <c r="AB186" s="28">
        <v>43133</v>
      </c>
      <c r="AC186" s="17"/>
      <c r="AD186" s="17"/>
      <c r="AE186" s="17"/>
      <c r="AF186" s="17"/>
      <c r="AG186" s="28">
        <v>43466</v>
      </c>
      <c r="AH186" s="28">
        <v>43465</v>
      </c>
      <c r="AI186" s="19"/>
      <c r="AJ186" s="19" t="s">
        <v>1352</v>
      </c>
      <c r="AK186" s="19"/>
      <c r="AL186" s="19"/>
      <c r="AM186" s="19"/>
      <c r="AN186" s="19"/>
      <c r="AO186" s="29"/>
      <c r="AP186" s="5"/>
      <c r="AQ186" s="5"/>
      <c r="AR186" s="5"/>
      <c r="AS186" s="5"/>
      <c r="AT186" s="5"/>
      <c r="AU186" s="5"/>
      <c r="AV186" s="5"/>
      <c r="AW186" s="5"/>
      <c r="AX186" s="5"/>
      <c r="AY186" s="5"/>
      <c r="AZ186" s="5"/>
      <c r="BA186" s="5"/>
      <c r="BB186" s="5"/>
      <c r="BC186" s="5"/>
      <c r="BD186" s="5"/>
      <c r="BE186" s="5"/>
      <c r="BF186" s="5"/>
      <c r="BG186" s="5"/>
      <c r="BH186" s="5"/>
      <c r="BI186" s="5"/>
      <c r="BJ186" s="5"/>
      <c r="BK186" s="5"/>
      <c r="BL186" s="5"/>
      <c r="BM186" s="5"/>
      <c r="BN186" s="5"/>
      <c r="BO186" s="5"/>
      <c r="BP186" s="5"/>
      <c r="BQ186" s="5"/>
      <c r="BR186" s="5"/>
      <c r="BS186" s="5"/>
      <c r="BT186" s="5"/>
      <c r="BU186" s="5"/>
      <c r="BV186" s="5"/>
      <c r="BW186" s="5"/>
      <c r="BX186" s="5"/>
      <c r="BY186" s="5"/>
      <c r="BZ186" s="5"/>
      <c r="CA186" s="5"/>
      <c r="CB186" s="5"/>
      <c r="CC186" s="5"/>
      <c r="CD186" s="5"/>
      <c r="CE186" s="5"/>
      <c r="CF186" s="5"/>
      <c r="CG186" s="5"/>
      <c r="CH186" s="5"/>
      <c r="CI186" s="5"/>
      <c r="CJ186" s="5"/>
      <c r="CK186" s="5"/>
      <c r="CL186" s="5"/>
      <c r="CM186" s="5"/>
      <c r="CN186" s="5"/>
      <c r="CO186" s="5"/>
      <c r="CP186" s="5"/>
      <c r="CQ186" s="5"/>
    </row>
    <row r="187" spans="1:95" s="30" customFormat="1" x14ac:dyDescent="0.25">
      <c r="A187" s="93" t="s">
        <v>292</v>
      </c>
      <c r="B187" s="17" t="s">
        <v>293</v>
      </c>
      <c r="C187" s="19" t="s">
        <v>293</v>
      </c>
      <c r="D187" s="20" t="s">
        <v>1295</v>
      </c>
      <c r="E187" s="25" t="s">
        <v>1118</v>
      </c>
      <c r="F187" s="22" t="s">
        <v>50</v>
      </c>
      <c r="G187" s="23" t="s">
        <v>308</v>
      </c>
      <c r="H187" s="23" t="s">
        <v>36</v>
      </c>
      <c r="I187" s="24">
        <v>49500000</v>
      </c>
      <c r="J187" s="25">
        <v>535</v>
      </c>
      <c r="K187" s="32"/>
      <c r="L187" s="23" t="s">
        <v>309</v>
      </c>
      <c r="M187" s="38" t="s">
        <v>1305</v>
      </c>
      <c r="N187" s="19"/>
      <c r="O187" s="19"/>
      <c r="P187" s="23" t="s">
        <v>335</v>
      </c>
      <c r="Q187" s="23" t="s">
        <v>37</v>
      </c>
      <c r="R187" s="33">
        <v>1072920306</v>
      </c>
      <c r="S187" s="34" t="s">
        <v>335</v>
      </c>
      <c r="T187" s="33">
        <v>1072920306</v>
      </c>
      <c r="U187" s="33">
        <v>3012056713</v>
      </c>
      <c r="V187" s="23" t="s">
        <v>384</v>
      </c>
      <c r="W187" s="23" t="s">
        <v>385</v>
      </c>
      <c r="X187" s="32"/>
      <c r="Y187" s="28">
        <v>43126</v>
      </c>
      <c r="Z187" s="31" t="s">
        <v>386</v>
      </c>
      <c r="AA187" s="28">
        <v>43126</v>
      </c>
      <c r="AB187" s="28">
        <v>43133</v>
      </c>
      <c r="AC187" s="17"/>
      <c r="AD187" s="17"/>
      <c r="AE187" s="17"/>
      <c r="AF187" s="17"/>
      <c r="AG187" s="28">
        <v>43466</v>
      </c>
      <c r="AH187" s="28">
        <v>43465</v>
      </c>
      <c r="AI187" s="19"/>
      <c r="AJ187" s="19" t="s">
        <v>1352</v>
      </c>
      <c r="AK187" s="35"/>
      <c r="AL187" s="19"/>
      <c r="AM187" s="19"/>
      <c r="AN187" s="19"/>
      <c r="AO187" s="29"/>
      <c r="AP187" s="5"/>
      <c r="AQ187" s="5"/>
      <c r="AR187" s="5"/>
      <c r="AS187" s="5"/>
      <c r="AT187" s="5"/>
      <c r="AU187" s="5"/>
      <c r="AV187" s="5"/>
      <c r="AW187" s="5"/>
      <c r="AX187" s="5"/>
      <c r="AY187" s="5"/>
      <c r="AZ187" s="5"/>
      <c r="BA187" s="5"/>
      <c r="BB187" s="5"/>
      <c r="BC187" s="5"/>
      <c r="BD187" s="5"/>
      <c r="BE187" s="5"/>
      <c r="BF187" s="5"/>
      <c r="BG187" s="5"/>
      <c r="BH187" s="5"/>
      <c r="BI187" s="5"/>
      <c r="BJ187" s="5"/>
      <c r="BK187" s="5"/>
      <c r="BL187" s="5"/>
      <c r="BM187" s="5"/>
      <c r="BN187" s="5"/>
      <c r="BO187" s="5"/>
      <c r="BP187" s="5"/>
      <c r="BQ187" s="5"/>
      <c r="BR187" s="5"/>
      <c r="BS187" s="5"/>
      <c r="BT187" s="5"/>
      <c r="BU187" s="5"/>
      <c r="BV187" s="5"/>
      <c r="BW187" s="5"/>
      <c r="BX187" s="5"/>
      <c r="BY187" s="5"/>
      <c r="BZ187" s="5"/>
      <c r="CA187" s="5"/>
      <c r="CB187" s="5"/>
      <c r="CC187" s="5"/>
      <c r="CD187" s="5"/>
      <c r="CE187" s="5"/>
      <c r="CF187" s="5"/>
      <c r="CG187" s="5"/>
      <c r="CH187" s="5"/>
      <c r="CI187" s="5"/>
      <c r="CJ187" s="5"/>
      <c r="CK187" s="5"/>
      <c r="CL187" s="5"/>
      <c r="CM187" s="5"/>
      <c r="CN187" s="5"/>
      <c r="CO187" s="5"/>
      <c r="CP187" s="5"/>
      <c r="CQ187" s="5"/>
    </row>
    <row r="188" spans="1:95" s="30" customFormat="1" x14ac:dyDescent="0.25">
      <c r="A188" s="93" t="s">
        <v>893</v>
      </c>
      <c r="B188" s="17" t="s">
        <v>1104</v>
      </c>
      <c r="C188" s="19" t="s">
        <v>1104</v>
      </c>
      <c r="D188" s="20" t="s">
        <v>1296</v>
      </c>
      <c r="E188" s="25" t="s">
        <v>1118</v>
      </c>
      <c r="F188" s="22" t="s">
        <v>50</v>
      </c>
      <c r="G188" s="26" t="s">
        <v>145</v>
      </c>
      <c r="H188" s="23" t="s">
        <v>36</v>
      </c>
      <c r="I188" s="36">
        <v>23100000</v>
      </c>
      <c r="J188" s="25">
        <v>417</v>
      </c>
      <c r="K188" s="19"/>
      <c r="L188" s="23" t="s">
        <v>942</v>
      </c>
      <c r="M188" s="19" t="s">
        <v>1308</v>
      </c>
      <c r="N188" s="19"/>
      <c r="O188" s="19"/>
      <c r="P188" s="26" t="s">
        <v>979</v>
      </c>
      <c r="Q188" s="23" t="s">
        <v>37</v>
      </c>
      <c r="R188" s="27">
        <v>1013584256</v>
      </c>
      <c r="S188" s="19" t="s">
        <v>979</v>
      </c>
      <c r="T188" s="19">
        <v>1013584256</v>
      </c>
      <c r="U188" s="54" t="s">
        <v>1017</v>
      </c>
      <c r="V188" s="41" t="s">
        <v>1055</v>
      </c>
      <c r="W188" s="41" t="s">
        <v>1093</v>
      </c>
      <c r="X188" s="19"/>
      <c r="Y188" s="28">
        <v>43126</v>
      </c>
      <c r="Z188" s="21">
        <v>477</v>
      </c>
      <c r="AA188" s="28">
        <v>43126</v>
      </c>
      <c r="AB188" s="28">
        <v>43133</v>
      </c>
      <c r="AC188" s="17"/>
      <c r="AD188" s="17"/>
      <c r="AE188" s="17"/>
      <c r="AF188" s="17"/>
      <c r="AG188" s="28">
        <v>43466</v>
      </c>
      <c r="AH188" s="28">
        <v>43465</v>
      </c>
      <c r="AI188" s="19"/>
      <c r="AJ188" s="19" t="s">
        <v>1352</v>
      </c>
      <c r="AK188" s="19"/>
      <c r="AL188" s="19"/>
      <c r="AM188" s="19"/>
      <c r="AN188" s="19"/>
      <c r="AO188" s="29"/>
      <c r="AP188" s="5"/>
      <c r="AQ188" s="5"/>
      <c r="AR188" s="5"/>
      <c r="AS188" s="5"/>
      <c r="AT188" s="5"/>
      <c r="AU188" s="5"/>
      <c r="AV188" s="5"/>
      <c r="AW188" s="5"/>
      <c r="AX188" s="5"/>
      <c r="AY188" s="5"/>
      <c r="AZ188" s="5"/>
      <c r="BA188" s="5"/>
      <c r="BB188" s="5"/>
      <c r="BC188" s="5"/>
      <c r="BD188" s="5"/>
      <c r="BE188" s="5"/>
      <c r="BF188" s="5"/>
      <c r="BG188" s="5"/>
      <c r="BH188" s="5"/>
      <c r="BI188" s="5"/>
      <c r="BJ188" s="5"/>
      <c r="BK188" s="5"/>
      <c r="BL188" s="5"/>
      <c r="BM188" s="5"/>
      <c r="BN188" s="5"/>
      <c r="BO188" s="5"/>
      <c r="BP188" s="5"/>
      <c r="BQ188" s="5"/>
      <c r="BR188" s="5"/>
      <c r="BS188" s="5"/>
      <c r="BT188" s="5"/>
      <c r="BU188" s="5"/>
      <c r="BV188" s="5"/>
      <c r="BW188" s="5"/>
      <c r="BX188" s="5"/>
      <c r="BY188" s="5"/>
      <c r="BZ188" s="5"/>
      <c r="CA188" s="5"/>
      <c r="CB188" s="5"/>
      <c r="CC188" s="5"/>
      <c r="CD188" s="5"/>
      <c r="CE188" s="5"/>
      <c r="CF188" s="5"/>
      <c r="CG188" s="5"/>
      <c r="CH188" s="5"/>
      <c r="CI188" s="5"/>
      <c r="CJ188" s="5"/>
      <c r="CK188" s="5"/>
      <c r="CL188" s="5"/>
      <c r="CM188" s="5"/>
      <c r="CN188" s="5"/>
      <c r="CO188" s="5"/>
      <c r="CP188" s="5"/>
      <c r="CQ188" s="5"/>
    </row>
    <row r="189" spans="1:95" s="15" customFormat="1" x14ac:dyDescent="0.25">
      <c r="A189" s="14" t="s">
        <v>1321</v>
      </c>
      <c r="B189" s="14" t="s">
        <v>1324</v>
      </c>
      <c r="C189" s="14" t="s">
        <v>1324</v>
      </c>
      <c r="D189" s="14" t="s">
        <v>1324</v>
      </c>
      <c r="E189" s="14" t="s">
        <v>1324</v>
      </c>
      <c r="F189" s="14" t="s">
        <v>1324</v>
      </c>
      <c r="G189" s="14" t="s">
        <v>1324</v>
      </c>
      <c r="H189" s="14" t="s">
        <v>1324</v>
      </c>
      <c r="I189" s="14" t="s">
        <v>1324</v>
      </c>
      <c r="J189" s="14" t="s">
        <v>1324</v>
      </c>
      <c r="K189" s="14" t="s">
        <v>1324</v>
      </c>
      <c r="L189" s="14" t="s">
        <v>1324</v>
      </c>
      <c r="M189" s="14" t="s">
        <v>1324</v>
      </c>
      <c r="N189" s="14" t="s">
        <v>1324</v>
      </c>
      <c r="O189" s="14" t="s">
        <v>1324</v>
      </c>
      <c r="P189" s="14" t="s">
        <v>1324</v>
      </c>
      <c r="Q189" s="14" t="s">
        <v>1324</v>
      </c>
      <c r="R189" s="14" t="s">
        <v>1324</v>
      </c>
      <c r="S189" s="14" t="s">
        <v>1324</v>
      </c>
      <c r="T189" s="14" t="s">
        <v>1324</v>
      </c>
      <c r="U189" s="14" t="s">
        <v>1324</v>
      </c>
      <c r="V189" s="14" t="s">
        <v>1324</v>
      </c>
      <c r="W189" s="14" t="s">
        <v>1324</v>
      </c>
      <c r="X189" s="14" t="s">
        <v>1324</v>
      </c>
      <c r="Y189" s="14" t="s">
        <v>1324</v>
      </c>
      <c r="Z189" s="14" t="s">
        <v>1324</v>
      </c>
      <c r="AA189" s="14" t="s">
        <v>1324</v>
      </c>
      <c r="AB189" s="14" t="s">
        <v>1324</v>
      </c>
      <c r="AC189" s="14" t="s">
        <v>1324</v>
      </c>
      <c r="AD189" s="14" t="s">
        <v>1324</v>
      </c>
      <c r="AE189" s="14" t="s">
        <v>1324</v>
      </c>
      <c r="AF189" s="14" t="s">
        <v>1324</v>
      </c>
      <c r="AG189" s="14" t="s">
        <v>1324</v>
      </c>
      <c r="AH189" s="14" t="s">
        <v>1324</v>
      </c>
      <c r="AI189" s="14" t="s">
        <v>1324</v>
      </c>
      <c r="AJ189" s="14" t="s">
        <v>1324</v>
      </c>
      <c r="AK189" s="14" t="s">
        <v>1324</v>
      </c>
      <c r="AL189" s="14" t="s">
        <v>1324</v>
      </c>
      <c r="AM189" s="14" t="s">
        <v>1324</v>
      </c>
      <c r="AN189" s="14" t="s">
        <v>1324</v>
      </c>
      <c r="AO189" s="14" t="s">
        <v>1324</v>
      </c>
      <c r="AP189" s="5"/>
      <c r="AQ189" s="5"/>
      <c r="AR189" s="5"/>
      <c r="AS189" s="5"/>
      <c r="AT189" s="5"/>
      <c r="AU189" s="5"/>
      <c r="AV189" s="5"/>
      <c r="AW189" s="5"/>
      <c r="AX189" s="5"/>
      <c r="AY189" s="5"/>
      <c r="AZ189" s="5"/>
      <c r="BA189" s="5"/>
      <c r="BB189" s="5"/>
      <c r="BC189" s="5"/>
      <c r="BD189" s="5"/>
      <c r="BE189" s="5"/>
      <c r="BF189" s="5"/>
      <c r="BG189" s="5"/>
      <c r="BH189" s="5"/>
      <c r="BI189" s="5"/>
      <c r="BJ189" s="5"/>
      <c r="BK189" s="5"/>
      <c r="BL189" s="5"/>
      <c r="BM189" s="5"/>
      <c r="BN189" s="5"/>
      <c r="BO189" s="5"/>
      <c r="BP189" s="5"/>
      <c r="BQ189" s="5"/>
      <c r="BR189" s="5"/>
      <c r="BS189" s="5"/>
      <c r="BT189" s="5"/>
      <c r="BU189" s="5"/>
      <c r="BV189" s="5"/>
      <c r="BW189" s="5"/>
      <c r="BX189" s="5"/>
      <c r="BY189" s="5"/>
      <c r="BZ189" s="5"/>
      <c r="CA189" s="5"/>
      <c r="CB189" s="5"/>
      <c r="CC189" s="5"/>
      <c r="CD189" s="5"/>
      <c r="CE189" s="5"/>
      <c r="CF189" s="5"/>
      <c r="CG189" s="5"/>
      <c r="CH189" s="5"/>
      <c r="CI189" s="5"/>
      <c r="CJ189" s="5"/>
      <c r="CK189" s="5"/>
      <c r="CL189" s="5"/>
      <c r="CM189" s="5"/>
      <c r="CN189" s="5"/>
      <c r="CO189" s="5"/>
      <c r="CP189" s="5"/>
      <c r="CQ189" s="5"/>
    </row>
    <row r="190" spans="1:95" s="30" customFormat="1" x14ac:dyDescent="0.25">
      <c r="A190" s="93" t="s">
        <v>635</v>
      </c>
      <c r="B190" s="17" t="s">
        <v>636</v>
      </c>
      <c r="C190" s="19" t="s">
        <v>636</v>
      </c>
      <c r="D190" s="20" t="s">
        <v>1297</v>
      </c>
      <c r="E190" s="25" t="s">
        <v>1118</v>
      </c>
      <c r="F190" s="22" t="s">
        <v>50</v>
      </c>
      <c r="G190" s="23" t="s">
        <v>662</v>
      </c>
      <c r="H190" s="23" t="s">
        <v>36</v>
      </c>
      <c r="I190" s="57">
        <v>23100000</v>
      </c>
      <c r="J190" s="58">
        <v>538</v>
      </c>
      <c r="K190" s="19"/>
      <c r="L190" s="23" t="s">
        <v>706</v>
      </c>
      <c r="M190" s="32" t="s">
        <v>1308</v>
      </c>
      <c r="N190" s="32"/>
      <c r="O190" s="32"/>
      <c r="P190" s="17" t="s">
        <v>710</v>
      </c>
      <c r="Q190" s="23" t="s">
        <v>37</v>
      </c>
      <c r="R190" s="33">
        <v>79305396</v>
      </c>
      <c r="S190" s="34" t="s">
        <v>710</v>
      </c>
      <c r="T190" s="32">
        <v>79305396</v>
      </c>
      <c r="U190" s="59">
        <v>3115319441</v>
      </c>
      <c r="V190" s="23" t="s">
        <v>726</v>
      </c>
      <c r="W190" s="23" t="s">
        <v>727</v>
      </c>
      <c r="X190" s="32"/>
      <c r="Y190" s="28">
        <v>43126</v>
      </c>
      <c r="Z190" s="31">
        <v>504</v>
      </c>
      <c r="AA190" s="28">
        <v>43126</v>
      </c>
      <c r="AB190" s="28">
        <v>43133</v>
      </c>
      <c r="AC190" s="17"/>
      <c r="AD190" s="17"/>
      <c r="AE190" s="17"/>
      <c r="AF190" s="17"/>
      <c r="AG190" s="28">
        <v>43466</v>
      </c>
      <c r="AH190" s="28">
        <v>43465</v>
      </c>
      <c r="AI190" s="19"/>
      <c r="AJ190" s="19" t="s">
        <v>1352</v>
      </c>
      <c r="AK190" s="19"/>
      <c r="AL190" s="19"/>
      <c r="AM190" s="19"/>
      <c r="AN190" s="19"/>
      <c r="AO190" s="29"/>
      <c r="AP190" s="5"/>
      <c r="AQ190" s="5"/>
      <c r="AR190" s="5"/>
      <c r="AS190" s="5"/>
      <c r="AT190" s="5"/>
      <c r="AU190" s="5"/>
      <c r="AV190" s="5"/>
      <c r="AW190" s="5"/>
      <c r="AX190" s="5"/>
      <c r="AY190" s="5"/>
      <c r="AZ190" s="5"/>
      <c r="BA190" s="5"/>
      <c r="BB190" s="5"/>
      <c r="BC190" s="5"/>
      <c r="BD190" s="5"/>
      <c r="BE190" s="5"/>
      <c r="BF190" s="5"/>
      <c r="BG190" s="5"/>
      <c r="BH190" s="5"/>
      <c r="BI190" s="5"/>
      <c r="BJ190" s="5"/>
      <c r="BK190" s="5"/>
      <c r="BL190" s="5"/>
      <c r="BM190" s="5"/>
      <c r="BN190" s="5"/>
      <c r="BO190" s="5"/>
      <c r="BP190" s="5"/>
      <c r="BQ190" s="5"/>
      <c r="BR190" s="5"/>
      <c r="BS190" s="5"/>
      <c r="BT190" s="5"/>
      <c r="BU190" s="5"/>
      <c r="BV190" s="5"/>
      <c r="BW190" s="5"/>
      <c r="BX190" s="5"/>
      <c r="BY190" s="5"/>
      <c r="BZ190" s="5"/>
      <c r="CA190" s="5"/>
      <c r="CB190" s="5"/>
      <c r="CC190" s="5"/>
      <c r="CD190" s="5"/>
      <c r="CE190" s="5"/>
      <c r="CF190" s="5"/>
      <c r="CG190" s="5"/>
      <c r="CH190" s="5"/>
      <c r="CI190" s="5"/>
      <c r="CJ190" s="5"/>
      <c r="CK190" s="5"/>
      <c r="CL190" s="5"/>
      <c r="CM190" s="5"/>
      <c r="CN190" s="5"/>
      <c r="CO190" s="5"/>
      <c r="CP190" s="5"/>
      <c r="CQ190" s="5"/>
    </row>
    <row r="191" spans="1:95" s="15" customFormat="1" x14ac:dyDescent="0.25">
      <c r="A191" s="14" t="s">
        <v>1322</v>
      </c>
      <c r="B191" s="14" t="s">
        <v>1324</v>
      </c>
      <c r="C191" s="14" t="s">
        <v>1324</v>
      </c>
      <c r="D191" s="14" t="s">
        <v>1324</v>
      </c>
      <c r="E191" s="14" t="s">
        <v>1324</v>
      </c>
      <c r="F191" s="14" t="s">
        <v>1324</v>
      </c>
      <c r="G191" s="14" t="s">
        <v>1324</v>
      </c>
      <c r="H191" s="14" t="s">
        <v>1324</v>
      </c>
      <c r="I191" s="14" t="s">
        <v>1324</v>
      </c>
      <c r="J191" s="14" t="s">
        <v>1324</v>
      </c>
      <c r="K191" s="14" t="s">
        <v>1324</v>
      </c>
      <c r="L191" s="14" t="s">
        <v>1324</v>
      </c>
      <c r="M191" s="14" t="s">
        <v>1324</v>
      </c>
      <c r="N191" s="14" t="s">
        <v>1324</v>
      </c>
      <c r="O191" s="14" t="s">
        <v>1324</v>
      </c>
      <c r="P191" s="14" t="s">
        <v>1324</v>
      </c>
      <c r="Q191" s="14" t="s">
        <v>1324</v>
      </c>
      <c r="R191" s="14" t="s">
        <v>1324</v>
      </c>
      <c r="S191" s="14" t="s">
        <v>1324</v>
      </c>
      <c r="T191" s="14" t="s">
        <v>1324</v>
      </c>
      <c r="U191" s="14" t="s">
        <v>1324</v>
      </c>
      <c r="V191" s="14" t="s">
        <v>1324</v>
      </c>
      <c r="W191" s="14" t="s">
        <v>1324</v>
      </c>
      <c r="X191" s="14" t="s">
        <v>1324</v>
      </c>
      <c r="Y191" s="14" t="s">
        <v>1324</v>
      </c>
      <c r="Z191" s="14" t="s">
        <v>1324</v>
      </c>
      <c r="AA191" s="14" t="s">
        <v>1324</v>
      </c>
      <c r="AB191" s="14" t="s">
        <v>1324</v>
      </c>
      <c r="AC191" s="14" t="s">
        <v>1324</v>
      </c>
      <c r="AD191" s="14" t="s">
        <v>1324</v>
      </c>
      <c r="AE191" s="14" t="s">
        <v>1324</v>
      </c>
      <c r="AF191" s="14" t="s">
        <v>1324</v>
      </c>
      <c r="AG191" s="14" t="s">
        <v>1324</v>
      </c>
      <c r="AH191" s="14" t="s">
        <v>1324</v>
      </c>
      <c r="AI191" s="14" t="s">
        <v>1324</v>
      </c>
      <c r="AJ191" s="14" t="s">
        <v>1324</v>
      </c>
      <c r="AK191" s="14" t="s">
        <v>1324</v>
      </c>
      <c r="AL191" s="14" t="s">
        <v>1324</v>
      </c>
      <c r="AM191" s="14" t="s">
        <v>1324</v>
      </c>
      <c r="AN191" s="14" t="s">
        <v>1324</v>
      </c>
      <c r="AO191" s="14" t="s">
        <v>1324</v>
      </c>
      <c r="AP191" s="5"/>
      <c r="AQ191" s="5"/>
      <c r="AR191" s="5"/>
      <c r="AS191" s="5"/>
      <c r="AT191" s="5"/>
      <c r="AU191" s="5"/>
      <c r="AV191" s="5"/>
      <c r="AW191" s="5"/>
      <c r="AX191" s="5"/>
      <c r="AY191" s="5"/>
      <c r="AZ191" s="5"/>
      <c r="BA191" s="5"/>
      <c r="BB191" s="5"/>
      <c r="BC191" s="5"/>
      <c r="BD191" s="5"/>
      <c r="BE191" s="5"/>
      <c r="BF191" s="5"/>
      <c r="BG191" s="5"/>
      <c r="BH191" s="5"/>
      <c r="BI191" s="5"/>
      <c r="BJ191" s="5"/>
      <c r="BK191" s="5"/>
      <c r="BL191" s="5"/>
      <c r="BM191" s="5"/>
      <c r="BN191" s="5"/>
      <c r="BO191" s="5"/>
      <c r="BP191" s="5"/>
      <c r="BQ191" s="5"/>
      <c r="BR191" s="5"/>
      <c r="BS191" s="5"/>
      <c r="BT191" s="5"/>
      <c r="BU191" s="5"/>
      <c r="BV191" s="5"/>
      <c r="BW191" s="5"/>
      <c r="BX191" s="5"/>
      <c r="BY191" s="5"/>
      <c r="BZ191" s="5"/>
      <c r="CA191" s="5"/>
      <c r="CB191" s="5"/>
      <c r="CC191" s="5"/>
      <c r="CD191" s="5"/>
      <c r="CE191" s="5"/>
      <c r="CF191" s="5"/>
      <c r="CG191" s="5"/>
      <c r="CH191" s="5"/>
      <c r="CI191" s="5"/>
      <c r="CJ191" s="5"/>
      <c r="CK191" s="5"/>
      <c r="CL191" s="5"/>
      <c r="CM191" s="5"/>
      <c r="CN191" s="5"/>
      <c r="CO191" s="5"/>
      <c r="CP191" s="5"/>
      <c r="CQ191" s="5"/>
    </row>
    <row r="192" spans="1:95" s="30" customFormat="1" x14ac:dyDescent="0.25">
      <c r="A192" s="93" t="s">
        <v>894</v>
      </c>
      <c r="B192" s="17" t="s">
        <v>1105</v>
      </c>
      <c r="C192" s="19" t="s">
        <v>1105</v>
      </c>
      <c r="D192" s="20" t="s">
        <v>1298</v>
      </c>
      <c r="E192" s="25" t="s">
        <v>1118</v>
      </c>
      <c r="F192" s="22" t="s">
        <v>50</v>
      </c>
      <c r="G192" s="26" t="s">
        <v>193</v>
      </c>
      <c r="H192" s="23" t="s">
        <v>36</v>
      </c>
      <c r="I192" s="36">
        <v>24200000</v>
      </c>
      <c r="J192" s="25">
        <v>541</v>
      </c>
      <c r="K192" s="19"/>
      <c r="L192" s="23" t="s">
        <v>941</v>
      </c>
      <c r="M192" s="38" t="s">
        <v>1305</v>
      </c>
      <c r="N192" s="19"/>
      <c r="O192" s="19"/>
      <c r="P192" s="26" t="s">
        <v>980</v>
      </c>
      <c r="Q192" s="23" t="s">
        <v>37</v>
      </c>
      <c r="R192" s="27">
        <v>1033750784</v>
      </c>
      <c r="S192" s="19" t="s">
        <v>980</v>
      </c>
      <c r="T192" s="19">
        <v>1033750784</v>
      </c>
      <c r="U192" s="54" t="s">
        <v>1018</v>
      </c>
      <c r="V192" s="41" t="s">
        <v>1056</v>
      </c>
      <c r="W192" s="41" t="s">
        <v>1094</v>
      </c>
      <c r="X192" s="19"/>
      <c r="Y192" s="28">
        <v>43126</v>
      </c>
      <c r="Z192" s="42">
        <v>516</v>
      </c>
      <c r="AA192" s="28">
        <v>43126</v>
      </c>
      <c r="AB192" s="28">
        <v>43133</v>
      </c>
      <c r="AC192" s="17"/>
      <c r="AD192" s="17"/>
      <c r="AE192" s="17"/>
      <c r="AF192" s="17"/>
      <c r="AG192" s="28">
        <v>43466</v>
      </c>
      <c r="AH192" s="28">
        <v>43465</v>
      </c>
      <c r="AI192" s="19"/>
      <c r="AJ192" s="19" t="s">
        <v>1352</v>
      </c>
      <c r="AK192" s="19"/>
      <c r="AL192" s="19"/>
      <c r="AM192" s="19"/>
      <c r="AN192" s="19"/>
      <c r="AO192" s="29"/>
      <c r="AP192" s="5"/>
      <c r="AQ192" s="5"/>
      <c r="AR192" s="5"/>
      <c r="AS192" s="5"/>
      <c r="AT192" s="5"/>
      <c r="AU192" s="5"/>
      <c r="AV192" s="5"/>
      <c r="AW192" s="5"/>
      <c r="AX192" s="5"/>
      <c r="AY192" s="5"/>
      <c r="AZ192" s="5"/>
      <c r="BA192" s="5"/>
      <c r="BB192" s="5"/>
      <c r="BC192" s="5"/>
      <c r="BD192" s="5"/>
      <c r="BE192" s="5"/>
      <c r="BF192" s="5"/>
      <c r="BG192" s="5"/>
      <c r="BH192" s="5"/>
      <c r="BI192" s="5"/>
      <c r="BJ192" s="5"/>
      <c r="BK192" s="5"/>
      <c r="BL192" s="5"/>
      <c r="BM192" s="5"/>
      <c r="BN192" s="5"/>
      <c r="BO192" s="5"/>
      <c r="BP192" s="5"/>
      <c r="BQ192" s="5"/>
      <c r="BR192" s="5"/>
      <c r="BS192" s="5"/>
      <c r="BT192" s="5"/>
      <c r="BU192" s="5"/>
      <c r="BV192" s="5"/>
      <c r="BW192" s="5"/>
      <c r="BX192" s="5"/>
      <c r="BY192" s="5"/>
      <c r="BZ192" s="5"/>
      <c r="CA192" s="5"/>
      <c r="CB192" s="5"/>
      <c r="CC192" s="5"/>
      <c r="CD192" s="5"/>
      <c r="CE192" s="5"/>
      <c r="CF192" s="5"/>
      <c r="CG192" s="5"/>
      <c r="CH192" s="5"/>
      <c r="CI192" s="5"/>
      <c r="CJ192" s="5"/>
      <c r="CK192" s="5"/>
      <c r="CL192" s="5"/>
      <c r="CM192" s="5"/>
      <c r="CN192" s="5"/>
      <c r="CO192" s="5"/>
      <c r="CP192" s="5"/>
      <c r="CQ192" s="5"/>
    </row>
    <row r="193" spans="1:95" s="30" customFormat="1" x14ac:dyDescent="0.25">
      <c r="A193" s="93" t="s">
        <v>544</v>
      </c>
      <c r="B193" s="17" t="s">
        <v>545</v>
      </c>
      <c r="C193" s="19" t="s">
        <v>545</v>
      </c>
      <c r="D193" s="20" t="s">
        <v>1299</v>
      </c>
      <c r="E193" s="25" t="s">
        <v>1118</v>
      </c>
      <c r="F193" s="22" t="s">
        <v>50</v>
      </c>
      <c r="G193" s="23" t="s">
        <v>561</v>
      </c>
      <c r="H193" s="23" t="s">
        <v>36</v>
      </c>
      <c r="I193" s="24">
        <v>18700000</v>
      </c>
      <c r="J193" s="31">
        <v>544</v>
      </c>
      <c r="K193" s="32"/>
      <c r="L193" s="23" t="s">
        <v>564</v>
      </c>
      <c r="M193" s="19" t="s">
        <v>1307</v>
      </c>
      <c r="N193" s="32"/>
      <c r="O193" s="32"/>
      <c r="P193" s="23" t="s">
        <v>597</v>
      </c>
      <c r="Q193" s="23" t="s">
        <v>37</v>
      </c>
      <c r="R193" s="33">
        <v>1023928129</v>
      </c>
      <c r="S193" s="34" t="s">
        <v>597</v>
      </c>
      <c r="T193" s="33">
        <v>1023928129</v>
      </c>
      <c r="U193" s="33">
        <v>3138583171</v>
      </c>
      <c r="V193" s="23" t="s">
        <v>704</v>
      </c>
      <c r="W193" s="23" t="s">
        <v>630</v>
      </c>
      <c r="X193" s="32"/>
      <c r="Y193" s="28">
        <v>43126</v>
      </c>
      <c r="Z193" s="31">
        <v>511</v>
      </c>
      <c r="AA193" s="28">
        <v>43126</v>
      </c>
      <c r="AB193" s="28">
        <v>43133</v>
      </c>
      <c r="AC193" s="17"/>
      <c r="AD193" s="17"/>
      <c r="AE193" s="17"/>
      <c r="AF193" s="17"/>
      <c r="AG193" s="28">
        <v>43466</v>
      </c>
      <c r="AH193" s="28">
        <v>43465</v>
      </c>
      <c r="AI193" s="19"/>
      <c r="AJ193" s="19" t="s">
        <v>1352</v>
      </c>
      <c r="AK193" s="19"/>
      <c r="AL193" s="19"/>
      <c r="AM193" s="19"/>
      <c r="AN193" s="19"/>
      <c r="AO193" s="29"/>
      <c r="AP193" s="5"/>
      <c r="AQ193" s="5"/>
      <c r="AR193" s="5"/>
      <c r="AS193" s="5"/>
      <c r="AT193" s="5"/>
      <c r="AU193" s="5"/>
      <c r="AV193" s="5"/>
      <c r="AW193" s="5"/>
      <c r="AX193" s="5"/>
      <c r="AY193" s="5"/>
      <c r="AZ193" s="5"/>
      <c r="BA193" s="5"/>
      <c r="BB193" s="5"/>
      <c r="BC193" s="5"/>
      <c r="BD193" s="5"/>
      <c r="BE193" s="5"/>
      <c r="BF193" s="5"/>
      <c r="BG193" s="5"/>
      <c r="BH193" s="5"/>
      <c r="BI193" s="5"/>
      <c r="BJ193" s="5"/>
      <c r="BK193" s="5"/>
      <c r="BL193" s="5"/>
      <c r="BM193" s="5"/>
      <c r="BN193" s="5"/>
      <c r="BO193" s="5"/>
      <c r="BP193" s="5"/>
      <c r="BQ193" s="5"/>
      <c r="BR193" s="5"/>
      <c r="BS193" s="5"/>
      <c r="BT193" s="5"/>
      <c r="BU193" s="5"/>
      <c r="BV193" s="5"/>
      <c r="BW193" s="5"/>
      <c r="BX193" s="5"/>
      <c r="BY193" s="5"/>
      <c r="BZ193" s="5"/>
      <c r="CA193" s="5"/>
      <c r="CB193" s="5"/>
      <c r="CC193" s="5"/>
      <c r="CD193" s="5"/>
      <c r="CE193" s="5"/>
      <c r="CF193" s="5"/>
      <c r="CG193" s="5"/>
      <c r="CH193" s="5"/>
      <c r="CI193" s="5"/>
      <c r="CJ193" s="5"/>
      <c r="CK193" s="5"/>
      <c r="CL193" s="5"/>
      <c r="CM193" s="5"/>
      <c r="CN193" s="5"/>
      <c r="CO193" s="5"/>
      <c r="CP193" s="5"/>
      <c r="CQ193" s="5"/>
    </row>
    <row r="194" spans="1:95" s="30" customFormat="1" x14ac:dyDescent="0.25">
      <c r="A194" s="93" t="s">
        <v>895</v>
      </c>
      <c r="B194" s="17" t="s">
        <v>1101</v>
      </c>
      <c r="C194" s="19" t="s">
        <v>1101</v>
      </c>
      <c r="D194" s="20" t="s">
        <v>1300</v>
      </c>
      <c r="E194" s="25" t="s">
        <v>1118</v>
      </c>
      <c r="F194" s="22" t="s">
        <v>50</v>
      </c>
      <c r="G194" s="26" t="s">
        <v>436</v>
      </c>
      <c r="H194" s="23" t="s">
        <v>36</v>
      </c>
      <c r="I194" s="36">
        <v>15400000</v>
      </c>
      <c r="J194" s="25">
        <v>545</v>
      </c>
      <c r="K194" s="19"/>
      <c r="L194" s="23" t="s">
        <v>942</v>
      </c>
      <c r="M194" s="19" t="s">
        <v>1308</v>
      </c>
      <c r="N194" s="19"/>
      <c r="O194" s="19"/>
      <c r="P194" s="26" t="s">
        <v>981</v>
      </c>
      <c r="Q194" s="23" t="s">
        <v>37</v>
      </c>
      <c r="R194" s="27">
        <v>1023937293</v>
      </c>
      <c r="S194" s="19" t="s">
        <v>981</v>
      </c>
      <c r="T194" s="19">
        <v>1023937293</v>
      </c>
      <c r="U194" s="54" t="s">
        <v>1019</v>
      </c>
      <c r="V194" s="41" t="s">
        <v>1057</v>
      </c>
      <c r="W194" s="41" t="s">
        <v>1095</v>
      </c>
      <c r="X194" s="19"/>
      <c r="Y194" s="28">
        <v>43126</v>
      </c>
      <c r="Z194" s="42">
        <v>518</v>
      </c>
      <c r="AA194" s="28">
        <v>43126</v>
      </c>
      <c r="AB194" s="28">
        <v>43133</v>
      </c>
      <c r="AC194" s="17"/>
      <c r="AD194" s="17"/>
      <c r="AE194" s="17"/>
      <c r="AF194" s="17"/>
      <c r="AG194" s="28">
        <v>43466</v>
      </c>
      <c r="AH194" s="28">
        <v>43465</v>
      </c>
      <c r="AI194" s="19"/>
      <c r="AJ194" s="19" t="s">
        <v>1352</v>
      </c>
      <c r="AK194" s="19"/>
      <c r="AL194" s="19"/>
      <c r="AM194" s="19"/>
      <c r="AN194" s="19"/>
      <c r="AO194" s="29"/>
      <c r="AP194" s="5"/>
      <c r="AQ194" s="5"/>
      <c r="AR194" s="5"/>
      <c r="AS194" s="5"/>
      <c r="AT194" s="5"/>
      <c r="AU194" s="5"/>
      <c r="AV194" s="5"/>
      <c r="AW194" s="5"/>
      <c r="AX194" s="5"/>
      <c r="AY194" s="5"/>
      <c r="AZ194" s="5"/>
      <c r="BA194" s="5"/>
      <c r="BB194" s="5"/>
      <c r="BC194" s="5"/>
      <c r="BD194" s="5"/>
      <c r="BE194" s="5"/>
      <c r="BF194" s="5"/>
      <c r="BG194" s="5"/>
      <c r="BH194" s="5"/>
      <c r="BI194" s="5"/>
      <c r="BJ194" s="5"/>
      <c r="BK194" s="5"/>
      <c r="BL194" s="5"/>
      <c r="BM194" s="5"/>
      <c r="BN194" s="5"/>
      <c r="BO194" s="5"/>
      <c r="BP194" s="5"/>
      <c r="BQ194" s="5"/>
      <c r="BR194" s="5"/>
      <c r="BS194" s="5"/>
      <c r="BT194" s="5"/>
      <c r="BU194" s="5"/>
      <c r="BV194" s="5"/>
      <c r="BW194" s="5"/>
      <c r="BX194" s="5"/>
      <c r="BY194" s="5"/>
      <c r="BZ194" s="5"/>
      <c r="CA194" s="5"/>
      <c r="CB194" s="5"/>
      <c r="CC194" s="5"/>
      <c r="CD194" s="5"/>
      <c r="CE194" s="5"/>
      <c r="CF194" s="5"/>
      <c r="CG194" s="5"/>
      <c r="CH194" s="5"/>
      <c r="CI194" s="5"/>
      <c r="CJ194" s="5"/>
      <c r="CK194" s="5"/>
      <c r="CL194" s="5"/>
      <c r="CM194" s="5"/>
      <c r="CN194" s="5"/>
      <c r="CO194" s="5"/>
      <c r="CP194" s="5"/>
      <c r="CQ194" s="5"/>
    </row>
    <row r="195" spans="1:95" s="30" customFormat="1" x14ac:dyDescent="0.25">
      <c r="A195" s="93" t="s">
        <v>42</v>
      </c>
      <c r="B195" s="17" t="s">
        <v>43</v>
      </c>
      <c r="C195" s="19" t="s">
        <v>43</v>
      </c>
      <c r="D195" s="20" t="s">
        <v>1301</v>
      </c>
      <c r="E195" s="25" t="s">
        <v>1118</v>
      </c>
      <c r="F195" s="22" t="s">
        <v>50</v>
      </c>
      <c r="G195" s="17" t="s">
        <v>44</v>
      </c>
      <c r="H195" s="17" t="s">
        <v>36</v>
      </c>
      <c r="I195" s="24">
        <v>23430000</v>
      </c>
      <c r="J195" s="25">
        <v>543</v>
      </c>
      <c r="K195" s="43"/>
      <c r="L195" s="28" t="s">
        <v>45</v>
      </c>
      <c r="M195" s="38" t="s">
        <v>1305</v>
      </c>
      <c r="N195" s="19"/>
      <c r="O195" s="19"/>
      <c r="P195" s="17" t="s">
        <v>46</v>
      </c>
      <c r="Q195" s="22" t="s">
        <v>37</v>
      </c>
      <c r="R195" s="40">
        <v>53046490</v>
      </c>
      <c r="S195" s="19" t="s">
        <v>46</v>
      </c>
      <c r="T195" s="40">
        <v>53046490</v>
      </c>
      <c r="U195" s="68">
        <v>7795256</v>
      </c>
      <c r="V195" s="22" t="s">
        <v>61</v>
      </c>
      <c r="W195" s="23" t="s">
        <v>60</v>
      </c>
      <c r="X195" s="19"/>
      <c r="Y195" s="28">
        <v>43126</v>
      </c>
      <c r="Z195" s="25">
        <v>531</v>
      </c>
      <c r="AA195" s="28">
        <v>43126</v>
      </c>
      <c r="AB195" s="28">
        <v>43137</v>
      </c>
      <c r="AC195" s="17"/>
      <c r="AD195" s="17"/>
      <c r="AE195" s="17"/>
      <c r="AF195" s="17"/>
      <c r="AG195" s="28">
        <v>43470</v>
      </c>
      <c r="AH195" s="28">
        <v>43465</v>
      </c>
      <c r="AI195" s="19"/>
      <c r="AJ195" s="19" t="s">
        <v>1352</v>
      </c>
      <c r="AK195" s="19"/>
      <c r="AL195" s="19"/>
      <c r="AM195" s="35"/>
      <c r="AN195" s="19"/>
      <c r="AO195" s="29"/>
      <c r="AP195" s="5"/>
      <c r="AQ195" s="5"/>
      <c r="AR195" s="5"/>
      <c r="AS195" s="5"/>
      <c r="AT195" s="5"/>
      <c r="AU195" s="5"/>
      <c r="AV195" s="5"/>
      <c r="AW195" s="5"/>
      <c r="AX195" s="5"/>
      <c r="AY195" s="5"/>
      <c r="AZ195" s="5"/>
      <c r="BA195" s="5"/>
      <c r="BB195" s="5"/>
      <c r="BC195" s="5"/>
      <c r="BD195" s="5"/>
      <c r="BE195" s="5"/>
      <c r="BF195" s="5"/>
      <c r="BG195" s="5"/>
      <c r="BH195" s="5"/>
      <c r="BI195" s="5"/>
      <c r="BJ195" s="5"/>
      <c r="BK195" s="5"/>
      <c r="BL195" s="5"/>
      <c r="BM195" s="5"/>
      <c r="BN195" s="5"/>
      <c r="BO195" s="5"/>
      <c r="BP195" s="5"/>
      <c r="BQ195" s="5"/>
      <c r="BR195" s="5"/>
      <c r="BS195" s="5"/>
      <c r="BT195" s="5"/>
      <c r="BU195" s="5"/>
      <c r="BV195" s="5"/>
      <c r="BW195" s="5"/>
      <c r="BX195" s="5"/>
      <c r="BY195" s="5"/>
      <c r="BZ195" s="5"/>
      <c r="CA195" s="5"/>
      <c r="CB195" s="5"/>
      <c r="CC195" s="5"/>
      <c r="CD195" s="5"/>
      <c r="CE195" s="5"/>
      <c r="CF195" s="5"/>
      <c r="CG195" s="5"/>
      <c r="CH195" s="5"/>
      <c r="CI195" s="5"/>
      <c r="CJ195" s="5"/>
      <c r="CK195" s="5"/>
      <c r="CL195" s="5"/>
      <c r="CM195" s="5"/>
      <c r="CN195" s="5"/>
      <c r="CO195" s="5"/>
      <c r="CP195" s="5"/>
      <c r="CQ195" s="5"/>
    </row>
    <row r="196" spans="1:95" s="30" customFormat="1" x14ac:dyDescent="0.25">
      <c r="A196" s="93" t="s">
        <v>896</v>
      </c>
      <c r="B196" s="17" t="s">
        <v>1102</v>
      </c>
      <c r="C196" s="19" t="s">
        <v>1102</v>
      </c>
      <c r="D196" s="20" t="s">
        <v>1302</v>
      </c>
      <c r="E196" s="25" t="s">
        <v>1118</v>
      </c>
      <c r="F196" s="22" t="s">
        <v>50</v>
      </c>
      <c r="G196" s="26" t="s">
        <v>939</v>
      </c>
      <c r="H196" s="23" t="s">
        <v>36</v>
      </c>
      <c r="I196" s="36">
        <v>24200000</v>
      </c>
      <c r="J196" s="25">
        <v>547</v>
      </c>
      <c r="K196" s="19"/>
      <c r="L196" s="91" t="s">
        <v>941</v>
      </c>
      <c r="M196" s="38" t="s">
        <v>1305</v>
      </c>
      <c r="N196" s="19"/>
      <c r="O196" s="19"/>
      <c r="P196" s="26" t="s">
        <v>982</v>
      </c>
      <c r="Q196" s="23" t="s">
        <v>37</v>
      </c>
      <c r="R196" s="27">
        <v>80120958</v>
      </c>
      <c r="S196" s="19" t="s">
        <v>982</v>
      </c>
      <c r="T196" s="19">
        <v>80120958</v>
      </c>
      <c r="U196" s="92" t="s">
        <v>1020</v>
      </c>
      <c r="V196" s="85" t="s">
        <v>1058</v>
      </c>
      <c r="W196" s="85" t="s">
        <v>1096</v>
      </c>
      <c r="X196" s="19"/>
      <c r="Y196" s="28">
        <v>43126</v>
      </c>
      <c r="Z196" s="25">
        <v>530</v>
      </c>
      <c r="AA196" s="28">
        <v>43126</v>
      </c>
      <c r="AB196" s="28">
        <v>43133</v>
      </c>
      <c r="AC196" s="17"/>
      <c r="AD196" s="17"/>
      <c r="AE196" s="17"/>
      <c r="AF196" s="17"/>
      <c r="AG196" s="28">
        <v>43466</v>
      </c>
      <c r="AH196" s="28">
        <v>43465</v>
      </c>
      <c r="AI196" s="19"/>
      <c r="AJ196" s="19" t="s">
        <v>1352</v>
      </c>
      <c r="AK196" s="19"/>
      <c r="AL196" s="19"/>
      <c r="AM196" s="19"/>
      <c r="AN196" s="19"/>
      <c r="AO196" s="29"/>
      <c r="AP196" s="5"/>
      <c r="AQ196" s="5"/>
      <c r="AR196" s="5"/>
      <c r="AS196" s="5"/>
      <c r="AT196" s="5"/>
      <c r="AU196" s="5"/>
      <c r="AV196" s="5"/>
      <c r="AW196" s="5"/>
      <c r="AX196" s="5"/>
      <c r="AY196" s="5"/>
      <c r="AZ196" s="5"/>
      <c r="BA196" s="5"/>
      <c r="BB196" s="5"/>
      <c r="BC196" s="5"/>
      <c r="BD196" s="5"/>
      <c r="BE196" s="5"/>
      <c r="BF196" s="5"/>
      <c r="BG196" s="5"/>
      <c r="BH196" s="5"/>
      <c r="BI196" s="5"/>
      <c r="BJ196" s="5"/>
      <c r="BK196" s="5"/>
      <c r="BL196" s="5"/>
      <c r="BM196" s="5"/>
      <c r="BN196" s="5"/>
      <c r="BO196" s="5"/>
      <c r="BP196" s="5"/>
      <c r="BQ196" s="5"/>
      <c r="BR196" s="5"/>
      <c r="BS196" s="5"/>
      <c r="BT196" s="5"/>
      <c r="BU196" s="5"/>
      <c r="BV196" s="5"/>
      <c r="BW196" s="5"/>
      <c r="BX196" s="5"/>
      <c r="BY196" s="5"/>
      <c r="BZ196" s="5"/>
      <c r="CA196" s="5"/>
      <c r="CB196" s="5"/>
      <c r="CC196" s="5"/>
      <c r="CD196" s="5"/>
      <c r="CE196" s="5"/>
      <c r="CF196" s="5"/>
      <c r="CG196" s="5"/>
      <c r="CH196" s="5"/>
      <c r="CI196" s="5"/>
      <c r="CJ196" s="5"/>
      <c r="CK196" s="5"/>
      <c r="CL196" s="5"/>
      <c r="CM196" s="5"/>
      <c r="CN196" s="5"/>
      <c r="CO196" s="5"/>
      <c r="CP196" s="5"/>
      <c r="CQ196" s="5"/>
    </row>
    <row r="197" spans="1:95" s="30" customFormat="1" x14ac:dyDescent="0.25">
      <c r="A197" s="93" t="s">
        <v>47</v>
      </c>
      <c r="B197" s="17" t="s">
        <v>48</v>
      </c>
      <c r="C197" s="19" t="s">
        <v>48</v>
      </c>
      <c r="D197" s="20" t="s">
        <v>1303</v>
      </c>
      <c r="E197" s="25" t="s">
        <v>1118</v>
      </c>
      <c r="F197" s="22" t="s">
        <v>50</v>
      </c>
      <c r="G197" s="17" t="s">
        <v>49</v>
      </c>
      <c r="H197" s="17" t="s">
        <v>36</v>
      </c>
      <c r="I197" s="24">
        <v>69300000</v>
      </c>
      <c r="J197" s="25">
        <v>548</v>
      </c>
      <c r="K197" s="43"/>
      <c r="L197" s="28" t="s">
        <v>45</v>
      </c>
      <c r="M197" s="38" t="s">
        <v>1305</v>
      </c>
      <c r="N197" s="19"/>
      <c r="O197" s="19"/>
      <c r="P197" s="17" t="s">
        <v>51</v>
      </c>
      <c r="Q197" s="22" t="s">
        <v>37</v>
      </c>
      <c r="R197" s="40">
        <v>11188553</v>
      </c>
      <c r="S197" s="19" t="s">
        <v>51</v>
      </c>
      <c r="T197" s="40">
        <v>11188553</v>
      </c>
      <c r="U197" s="68">
        <v>3112272914</v>
      </c>
      <c r="V197" s="22" t="s">
        <v>63</v>
      </c>
      <c r="W197" s="23" t="s">
        <v>62</v>
      </c>
      <c r="X197" s="19"/>
      <c r="Y197" s="28">
        <v>43126</v>
      </c>
      <c r="Z197" s="25">
        <v>522</v>
      </c>
      <c r="AA197" s="28">
        <v>43126</v>
      </c>
      <c r="AB197" s="28">
        <v>43133</v>
      </c>
      <c r="AC197" s="17"/>
      <c r="AD197" s="17"/>
      <c r="AE197" s="17"/>
      <c r="AF197" s="17"/>
      <c r="AG197" s="28">
        <v>43466</v>
      </c>
      <c r="AH197" s="28">
        <v>43465</v>
      </c>
      <c r="AI197" s="19"/>
      <c r="AJ197" s="19" t="s">
        <v>1352</v>
      </c>
      <c r="AK197" s="19"/>
      <c r="AL197" s="19"/>
      <c r="AM197" s="19"/>
      <c r="AN197" s="19"/>
      <c r="AO197" s="29"/>
      <c r="AP197" s="5"/>
      <c r="AQ197" s="5"/>
      <c r="AR197" s="5"/>
      <c r="AS197" s="5"/>
      <c r="AT197" s="5"/>
      <c r="AU197" s="5"/>
      <c r="AV197" s="5"/>
      <c r="AW197" s="5"/>
      <c r="AX197" s="5"/>
      <c r="AY197" s="5"/>
      <c r="AZ197" s="5"/>
      <c r="BA197" s="5"/>
      <c r="BB197" s="5"/>
      <c r="BC197" s="5"/>
      <c r="BD197" s="5"/>
      <c r="BE197" s="5"/>
      <c r="BF197" s="5"/>
      <c r="BG197" s="5"/>
      <c r="BH197" s="5"/>
      <c r="BI197" s="5"/>
      <c r="BJ197" s="5"/>
      <c r="BK197" s="5"/>
      <c r="BL197" s="5"/>
      <c r="BM197" s="5"/>
      <c r="BN197" s="5"/>
      <c r="BO197" s="5"/>
      <c r="BP197" s="5"/>
      <c r="BQ197" s="5"/>
      <c r="BR197" s="5"/>
      <c r="BS197" s="5"/>
      <c r="BT197" s="5"/>
      <c r="BU197" s="5"/>
      <c r="BV197" s="5"/>
      <c r="BW197" s="5"/>
      <c r="BX197" s="5"/>
      <c r="BY197" s="5"/>
      <c r="BZ197" s="5"/>
      <c r="CA197" s="5"/>
      <c r="CB197" s="5"/>
      <c r="CC197" s="5"/>
      <c r="CD197" s="5"/>
      <c r="CE197" s="5"/>
      <c r="CF197" s="5"/>
      <c r="CG197" s="5"/>
      <c r="CH197" s="5"/>
      <c r="CI197" s="5"/>
      <c r="CJ197" s="5"/>
      <c r="CK197" s="5"/>
      <c r="CL197" s="5"/>
      <c r="CM197" s="5"/>
      <c r="CN197" s="5"/>
      <c r="CO197" s="5"/>
      <c r="CP197" s="5"/>
      <c r="CQ197" s="5"/>
    </row>
    <row r="198" spans="1:95" s="15" customFormat="1" x14ac:dyDescent="0.25">
      <c r="A198" s="14" t="s">
        <v>1323</v>
      </c>
      <c r="B198" s="14" t="s">
        <v>1324</v>
      </c>
      <c r="C198" s="14" t="s">
        <v>1324</v>
      </c>
      <c r="D198" s="14" t="s">
        <v>1324</v>
      </c>
      <c r="E198" s="14" t="s">
        <v>1324</v>
      </c>
      <c r="F198" s="14" t="s">
        <v>1324</v>
      </c>
      <c r="G198" s="14" t="s">
        <v>1324</v>
      </c>
      <c r="H198" s="14" t="s">
        <v>1324</v>
      </c>
      <c r="I198" s="14" t="s">
        <v>1324</v>
      </c>
      <c r="J198" s="14" t="s">
        <v>1324</v>
      </c>
      <c r="K198" s="14" t="s">
        <v>1324</v>
      </c>
      <c r="L198" s="14" t="s">
        <v>1324</v>
      </c>
      <c r="M198" s="14" t="s">
        <v>1324</v>
      </c>
      <c r="N198" s="14" t="s">
        <v>1324</v>
      </c>
      <c r="O198" s="14" t="s">
        <v>1324</v>
      </c>
      <c r="P198" s="14" t="s">
        <v>1324</v>
      </c>
      <c r="Q198" s="14" t="s">
        <v>1324</v>
      </c>
      <c r="R198" s="14" t="s">
        <v>1324</v>
      </c>
      <c r="S198" s="14" t="s">
        <v>1324</v>
      </c>
      <c r="T198" s="14" t="s">
        <v>1324</v>
      </c>
      <c r="U198" s="14" t="s">
        <v>1324</v>
      </c>
      <c r="V198" s="14" t="s">
        <v>1324</v>
      </c>
      <c r="W198" s="14" t="s">
        <v>1324</v>
      </c>
      <c r="X198" s="14" t="s">
        <v>1324</v>
      </c>
      <c r="Y198" s="14" t="s">
        <v>1324</v>
      </c>
      <c r="Z198" s="14" t="s">
        <v>1324</v>
      </c>
      <c r="AA198" s="14" t="s">
        <v>1324</v>
      </c>
      <c r="AB198" s="14" t="s">
        <v>1324</v>
      </c>
      <c r="AC198" s="14" t="s">
        <v>1324</v>
      </c>
      <c r="AD198" s="14" t="s">
        <v>1324</v>
      </c>
      <c r="AE198" s="14" t="s">
        <v>1324</v>
      </c>
      <c r="AF198" s="14" t="s">
        <v>1324</v>
      </c>
      <c r="AG198" s="14" t="s">
        <v>1324</v>
      </c>
      <c r="AH198" s="14" t="s">
        <v>1324</v>
      </c>
      <c r="AI198" s="14" t="s">
        <v>1324</v>
      </c>
      <c r="AJ198" s="14" t="s">
        <v>1324</v>
      </c>
      <c r="AK198" s="14" t="s">
        <v>1324</v>
      </c>
      <c r="AL198" s="14" t="s">
        <v>1324</v>
      </c>
      <c r="AM198" s="14" t="s">
        <v>1324</v>
      </c>
      <c r="AN198" s="14" t="s">
        <v>1324</v>
      </c>
      <c r="AO198" s="14" t="s">
        <v>1324</v>
      </c>
      <c r="AP198" s="5"/>
      <c r="AQ198" s="5"/>
      <c r="AR198" s="5"/>
      <c r="AS198" s="5"/>
      <c r="AT198" s="5"/>
      <c r="AU198" s="5"/>
      <c r="AV198" s="5"/>
      <c r="AW198" s="5"/>
      <c r="AX198" s="5"/>
      <c r="AY198" s="5"/>
      <c r="AZ198" s="5"/>
      <c r="BA198" s="5"/>
      <c r="BB198" s="5"/>
      <c r="BC198" s="5"/>
      <c r="BD198" s="5"/>
      <c r="BE198" s="5"/>
      <c r="BF198" s="5"/>
      <c r="BG198" s="5"/>
      <c r="BH198" s="5"/>
      <c r="BI198" s="5"/>
      <c r="BJ198" s="5"/>
      <c r="BK198" s="5"/>
      <c r="BL198" s="5"/>
      <c r="BM198" s="5"/>
      <c r="BN198" s="5"/>
      <c r="BO198" s="5"/>
      <c r="BP198" s="5"/>
      <c r="BQ198" s="5"/>
      <c r="BR198" s="5"/>
      <c r="BS198" s="5"/>
      <c r="BT198" s="5"/>
      <c r="BU198" s="5"/>
      <c r="BV198" s="5"/>
      <c r="BW198" s="5"/>
      <c r="BX198" s="5"/>
      <c r="BY198" s="5"/>
      <c r="BZ198" s="5"/>
      <c r="CA198" s="5"/>
      <c r="CB198" s="5"/>
      <c r="CC198" s="5"/>
      <c r="CD198" s="5"/>
      <c r="CE198" s="5"/>
      <c r="CF198" s="5"/>
      <c r="CG198" s="5"/>
      <c r="CH198" s="5"/>
      <c r="CI198" s="5"/>
      <c r="CJ198" s="5"/>
      <c r="CK198" s="5"/>
      <c r="CL198" s="5"/>
      <c r="CM198" s="5"/>
      <c r="CN198" s="5"/>
      <c r="CO198" s="5"/>
      <c r="CP198" s="5"/>
      <c r="CQ198" s="5"/>
    </row>
    <row r="199" spans="1:95" s="30" customFormat="1" x14ac:dyDescent="0.25">
      <c r="A199" s="93" t="s">
        <v>897</v>
      </c>
      <c r="B199" s="17" t="s">
        <v>1106</v>
      </c>
      <c r="C199" s="19" t="s">
        <v>1106</v>
      </c>
      <c r="D199" s="20" t="s">
        <v>1304</v>
      </c>
      <c r="E199" s="25" t="s">
        <v>1118</v>
      </c>
      <c r="F199" s="22" t="s">
        <v>50</v>
      </c>
      <c r="G199" s="83" t="s">
        <v>940</v>
      </c>
      <c r="H199" s="23" t="s">
        <v>36</v>
      </c>
      <c r="I199" s="36">
        <v>49500000</v>
      </c>
      <c r="J199" s="25">
        <v>518</v>
      </c>
      <c r="K199" s="19"/>
      <c r="L199" s="23" t="s">
        <v>941</v>
      </c>
      <c r="M199" s="38" t="s">
        <v>1305</v>
      </c>
      <c r="N199" s="19"/>
      <c r="O199" s="19"/>
      <c r="P199" s="26" t="s">
        <v>983</v>
      </c>
      <c r="Q199" s="23" t="s">
        <v>37</v>
      </c>
      <c r="R199" s="27">
        <v>1018438120</v>
      </c>
      <c r="S199" s="19" t="s">
        <v>983</v>
      </c>
      <c r="T199" s="19">
        <v>1018438120</v>
      </c>
      <c r="U199" s="54" t="s">
        <v>1021</v>
      </c>
      <c r="V199" s="41" t="s">
        <v>1059</v>
      </c>
      <c r="W199" s="41" t="s">
        <v>1097</v>
      </c>
      <c r="X199" s="19"/>
      <c r="Y199" s="28">
        <v>43126</v>
      </c>
      <c r="Z199" s="42">
        <v>498</v>
      </c>
      <c r="AA199" s="28">
        <v>43126</v>
      </c>
      <c r="AB199" s="28">
        <v>43133</v>
      </c>
      <c r="AC199" s="17"/>
      <c r="AD199" s="17"/>
      <c r="AE199" s="17"/>
      <c r="AF199" s="17"/>
      <c r="AG199" s="28">
        <v>43466</v>
      </c>
      <c r="AH199" s="28">
        <v>43465</v>
      </c>
      <c r="AI199" s="19"/>
      <c r="AJ199" s="19" t="s">
        <v>1352</v>
      </c>
      <c r="AK199" s="19"/>
      <c r="AL199" s="19"/>
      <c r="AM199" s="19"/>
      <c r="AN199" s="19"/>
      <c r="AO199" s="29"/>
      <c r="AP199" s="5"/>
      <c r="AQ199" s="5"/>
      <c r="AR199" s="5"/>
      <c r="AS199" s="5"/>
      <c r="AT199" s="5"/>
      <c r="AU199" s="5"/>
      <c r="AV199" s="5"/>
      <c r="AW199" s="5"/>
      <c r="AX199" s="5"/>
      <c r="AY199" s="5"/>
      <c r="AZ199" s="5"/>
      <c r="BA199" s="5"/>
      <c r="BB199" s="5"/>
      <c r="BC199" s="5"/>
      <c r="BD199" s="5"/>
      <c r="BE199" s="5"/>
      <c r="BF199" s="5"/>
      <c r="BG199" s="5"/>
      <c r="BH199" s="5"/>
      <c r="BI199" s="5"/>
      <c r="BJ199" s="5"/>
      <c r="BK199" s="5"/>
      <c r="BL199" s="5"/>
      <c r="BM199" s="5"/>
      <c r="BN199" s="5"/>
      <c r="BO199" s="5"/>
      <c r="BP199" s="5"/>
      <c r="BQ199" s="5"/>
      <c r="BR199" s="5"/>
      <c r="BS199" s="5"/>
      <c r="BT199" s="5"/>
      <c r="BU199" s="5"/>
      <c r="BV199" s="5"/>
      <c r="BW199" s="5"/>
      <c r="BX199" s="5"/>
      <c r="BY199" s="5"/>
      <c r="BZ199" s="5"/>
      <c r="CA199" s="5"/>
      <c r="CB199" s="5"/>
      <c r="CC199" s="5"/>
      <c r="CD199" s="5"/>
      <c r="CE199" s="5"/>
      <c r="CF199" s="5"/>
      <c r="CG199" s="5"/>
      <c r="CH199" s="5"/>
      <c r="CI199" s="5"/>
      <c r="CJ199" s="5"/>
      <c r="CK199" s="5"/>
      <c r="CL199" s="5"/>
      <c r="CM199" s="5"/>
      <c r="CN199" s="5"/>
      <c r="CO199" s="5"/>
      <c r="CP199" s="5"/>
      <c r="CQ199" s="5"/>
    </row>
    <row r="200" spans="1:95" s="30" customFormat="1" x14ac:dyDescent="0.25">
      <c r="A200" s="93" t="s">
        <v>1325</v>
      </c>
      <c r="B200" s="17" t="s">
        <v>1325</v>
      </c>
      <c r="C200" s="17" t="s">
        <v>1325</v>
      </c>
      <c r="D200" s="94" t="s">
        <v>1327</v>
      </c>
      <c r="E200" s="25" t="s">
        <v>1328</v>
      </c>
      <c r="F200" s="17" t="s">
        <v>1329</v>
      </c>
      <c r="G200" s="17" t="s">
        <v>1330</v>
      </c>
      <c r="H200" s="17" t="s">
        <v>1331</v>
      </c>
      <c r="I200" s="36">
        <v>182000000</v>
      </c>
      <c r="J200" s="25" t="s">
        <v>1337</v>
      </c>
      <c r="K200" s="43">
        <v>43146</v>
      </c>
      <c r="L200" s="17" t="s">
        <v>1332</v>
      </c>
      <c r="M200" s="19" t="s">
        <v>1333</v>
      </c>
      <c r="N200" s="19"/>
      <c r="O200" s="19"/>
      <c r="P200" s="26" t="s">
        <v>1334</v>
      </c>
      <c r="Q200" s="17" t="s">
        <v>1335</v>
      </c>
      <c r="R200" s="39">
        <v>830095213</v>
      </c>
      <c r="S200" s="19" t="s">
        <v>1336</v>
      </c>
      <c r="T200" s="19">
        <v>10275157</v>
      </c>
      <c r="U200" s="40">
        <v>3163706287</v>
      </c>
      <c r="V200" s="48" t="s">
        <v>1339</v>
      </c>
      <c r="W200" s="41"/>
      <c r="X200" s="19"/>
      <c r="Y200" s="28">
        <v>43151</v>
      </c>
      <c r="Z200" s="25" t="s">
        <v>1338</v>
      </c>
      <c r="AA200" s="28">
        <v>43152</v>
      </c>
      <c r="AB200" s="28">
        <v>43152</v>
      </c>
      <c r="AC200" s="17"/>
      <c r="AD200" s="17"/>
      <c r="AE200" s="17"/>
      <c r="AF200" s="17"/>
      <c r="AG200" s="28">
        <v>43485</v>
      </c>
      <c r="AH200" s="28">
        <v>43365</v>
      </c>
      <c r="AI200" s="19"/>
      <c r="AJ200" s="19" t="s">
        <v>1352</v>
      </c>
      <c r="AK200" s="19"/>
      <c r="AL200" s="19"/>
      <c r="AM200" s="19"/>
      <c r="AN200" s="19"/>
      <c r="AO200" s="29"/>
      <c r="AP200" s="5"/>
      <c r="AQ200" s="5"/>
      <c r="AR200" s="5"/>
      <c r="AS200" s="5"/>
      <c r="AT200" s="5"/>
      <c r="AU200" s="5"/>
      <c r="AV200" s="5"/>
      <c r="AW200" s="5"/>
      <c r="AX200" s="5"/>
      <c r="AY200" s="5"/>
      <c r="AZ200" s="5"/>
      <c r="BA200" s="5"/>
      <c r="BB200" s="5"/>
      <c r="BC200" s="5"/>
      <c r="BD200" s="5"/>
      <c r="BE200" s="5"/>
      <c r="BF200" s="5"/>
      <c r="BG200" s="5"/>
      <c r="BH200" s="5"/>
      <c r="BI200" s="5"/>
      <c r="BJ200" s="5"/>
      <c r="BK200" s="5"/>
      <c r="BL200" s="5"/>
      <c r="BM200" s="5"/>
      <c r="BN200" s="5"/>
      <c r="BO200" s="5"/>
      <c r="BP200" s="5"/>
      <c r="BQ200" s="5"/>
      <c r="BR200" s="5"/>
      <c r="BS200" s="5"/>
      <c r="BT200" s="5"/>
      <c r="BU200" s="5"/>
      <c r="BV200" s="5"/>
      <c r="BW200" s="5"/>
      <c r="BX200" s="5"/>
      <c r="BY200" s="5"/>
      <c r="BZ200" s="5"/>
      <c r="CA200" s="5"/>
      <c r="CB200" s="5"/>
      <c r="CC200" s="5"/>
      <c r="CD200" s="5"/>
      <c r="CE200" s="5"/>
      <c r="CF200" s="5"/>
      <c r="CG200" s="5"/>
      <c r="CH200" s="5"/>
      <c r="CI200" s="5"/>
      <c r="CJ200" s="5"/>
      <c r="CK200" s="5"/>
      <c r="CL200" s="5"/>
      <c r="CM200" s="5"/>
      <c r="CN200" s="5"/>
      <c r="CO200" s="5"/>
      <c r="CP200" s="5"/>
      <c r="CQ200" s="5"/>
    </row>
    <row r="201" spans="1:95" s="30" customFormat="1" x14ac:dyDescent="0.25">
      <c r="A201" s="93" t="s">
        <v>1326</v>
      </c>
      <c r="B201" s="17" t="s">
        <v>1326</v>
      </c>
      <c r="C201" s="17" t="s">
        <v>1326</v>
      </c>
      <c r="D201" s="94" t="s">
        <v>1340</v>
      </c>
      <c r="E201" s="25" t="s">
        <v>1341</v>
      </c>
      <c r="F201" s="17" t="s">
        <v>1343</v>
      </c>
      <c r="G201" s="17" t="s">
        <v>1342</v>
      </c>
      <c r="H201" s="17" t="s">
        <v>36</v>
      </c>
      <c r="I201" s="36">
        <v>185406973</v>
      </c>
      <c r="J201" s="25" t="s">
        <v>1344</v>
      </c>
      <c r="K201" s="19"/>
      <c r="L201" s="17" t="s">
        <v>1345</v>
      </c>
      <c r="M201" s="19" t="s">
        <v>1346</v>
      </c>
      <c r="N201" s="19"/>
      <c r="O201" s="19"/>
      <c r="P201" s="26" t="s">
        <v>1347</v>
      </c>
      <c r="Q201" s="17" t="s">
        <v>1335</v>
      </c>
      <c r="R201" s="39">
        <v>860067479</v>
      </c>
      <c r="S201" s="19" t="s">
        <v>1348</v>
      </c>
      <c r="T201" s="19">
        <v>19294909</v>
      </c>
      <c r="U201" s="40">
        <v>3352220</v>
      </c>
      <c r="V201" s="48" t="s">
        <v>1349</v>
      </c>
      <c r="W201" s="93" t="s">
        <v>1350</v>
      </c>
      <c r="X201" s="19"/>
      <c r="Y201" s="28">
        <v>43158</v>
      </c>
      <c r="Z201" s="25" t="s">
        <v>1351</v>
      </c>
      <c r="AA201" s="28">
        <v>43160</v>
      </c>
      <c r="AB201" s="28">
        <v>43160</v>
      </c>
      <c r="AC201" s="17"/>
      <c r="AD201" s="17"/>
      <c r="AE201" s="17"/>
      <c r="AF201" s="17"/>
      <c r="AG201" s="28">
        <v>43496</v>
      </c>
      <c r="AH201" s="28">
        <v>43496</v>
      </c>
      <c r="AI201" s="19"/>
      <c r="AJ201" s="19" t="s">
        <v>1352</v>
      </c>
      <c r="AK201" s="19"/>
      <c r="AL201" s="19"/>
      <c r="AM201" s="19"/>
      <c r="AN201" s="19"/>
      <c r="AO201" s="29"/>
      <c r="AP201" s="5"/>
      <c r="AQ201" s="5"/>
      <c r="AR201" s="5"/>
      <c r="AS201" s="5"/>
      <c r="AT201" s="5"/>
      <c r="AU201" s="5"/>
      <c r="AV201" s="5"/>
      <c r="AW201" s="5"/>
      <c r="AX201" s="5"/>
      <c r="AY201" s="5"/>
      <c r="AZ201" s="5"/>
      <c r="BA201" s="5"/>
      <c r="BB201" s="5"/>
      <c r="BC201" s="5"/>
      <c r="BD201" s="5"/>
      <c r="BE201" s="5"/>
      <c r="BF201" s="5"/>
      <c r="BG201" s="5"/>
      <c r="BH201" s="5"/>
      <c r="BI201" s="5"/>
      <c r="BJ201" s="5"/>
      <c r="BK201" s="5"/>
      <c r="BL201" s="5"/>
      <c r="BM201" s="5"/>
      <c r="BN201" s="5"/>
      <c r="BO201" s="5"/>
      <c r="BP201" s="5"/>
      <c r="BQ201" s="5"/>
      <c r="BR201" s="5"/>
      <c r="BS201" s="5"/>
      <c r="BT201" s="5"/>
      <c r="BU201" s="5"/>
      <c r="BV201" s="5"/>
      <c r="BW201" s="5"/>
      <c r="BX201" s="5"/>
      <c r="BY201" s="5"/>
      <c r="BZ201" s="5"/>
      <c r="CA201" s="5"/>
      <c r="CB201" s="5"/>
      <c r="CC201" s="5"/>
      <c r="CD201" s="5"/>
      <c r="CE201" s="5"/>
      <c r="CF201" s="5"/>
      <c r="CG201" s="5"/>
      <c r="CH201" s="5"/>
      <c r="CI201" s="5"/>
      <c r="CJ201" s="5"/>
      <c r="CK201" s="5"/>
      <c r="CL201" s="5"/>
      <c r="CM201" s="5"/>
      <c r="CN201" s="5"/>
      <c r="CO201" s="5"/>
      <c r="CP201" s="5"/>
      <c r="CQ201" s="5"/>
    </row>
    <row r="202" spans="1:95" s="30" customFormat="1" x14ac:dyDescent="0.25">
      <c r="A202" s="17"/>
      <c r="B202" s="18"/>
      <c r="C202" s="19"/>
      <c r="D202" s="20"/>
      <c r="E202" s="21"/>
      <c r="F202" s="17"/>
      <c r="G202" s="17"/>
      <c r="H202" s="17"/>
      <c r="I202" s="17"/>
      <c r="J202" s="25"/>
      <c r="K202" s="19"/>
      <c r="L202" s="17"/>
      <c r="M202" s="19"/>
      <c r="N202" s="19"/>
      <c r="O202" s="19"/>
      <c r="P202" s="26"/>
      <c r="Q202" s="17"/>
      <c r="R202" s="39"/>
      <c r="S202" s="19"/>
      <c r="T202" s="19"/>
      <c r="U202" s="40"/>
      <c r="V202" s="48"/>
      <c r="W202" s="41"/>
      <c r="X202" s="19"/>
      <c r="Y202" s="17"/>
      <c r="Z202" s="25"/>
      <c r="AA202" s="17"/>
      <c r="AB202" s="17"/>
      <c r="AC202" s="17"/>
      <c r="AD202" s="17"/>
      <c r="AE202" s="17"/>
      <c r="AF202" s="17"/>
      <c r="AG202" s="17"/>
      <c r="AH202" s="17"/>
      <c r="AI202" s="19"/>
      <c r="AJ202" s="19"/>
      <c r="AK202" s="19"/>
      <c r="AL202" s="19"/>
      <c r="AM202" s="19"/>
      <c r="AN202" s="19"/>
      <c r="AO202" s="29"/>
      <c r="AP202" s="5"/>
      <c r="AQ202" s="5"/>
      <c r="AR202" s="5"/>
      <c r="AS202" s="5"/>
      <c r="AT202" s="5"/>
      <c r="AU202" s="5"/>
      <c r="AV202" s="5"/>
      <c r="AW202" s="5"/>
      <c r="AX202" s="5"/>
      <c r="AY202" s="5"/>
      <c r="AZ202" s="5"/>
      <c r="BA202" s="5"/>
      <c r="BB202" s="5"/>
      <c r="BC202" s="5"/>
      <c r="BD202" s="5"/>
      <c r="BE202" s="5"/>
      <c r="BF202" s="5"/>
      <c r="BG202" s="5"/>
      <c r="BH202" s="5"/>
      <c r="BI202" s="5"/>
      <c r="BJ202" s="5"/>
      <c r="BK202" s="5"/>
      <c r="BL202" s="5"/>
      <c r="BM202" s="5"/>
      <c r="BN202" s="5"/>
      <c r="BO202" s="5"/>
      <c r="BP202" s="5"/>
      <c r="BQ202" s="5"/>
      <c r="BR202" s="5"/>
      <c r="BS202" s="5"/>
      <c r="BT202" s="5"/>
      <c r="BU202" s="5"/>
      <c r="BV202" s="5"/>
      <c r="BW202" s="5"/>
      <c r="BX202" s="5"/>
      <c r="BY202" s="5"/>
      <c r="BZ202" s="5"/>
      <c r="CA202" s="5"/>
      <c r="CB202" s="5"/>
      <c r="CC202" s="5"/>
      <c r="CD202" s="5"/>
      <c r="CE202" s="5"/>
      <c r="CF202" s="5"/>
      <c r="CG202" s="5"/>
      <c r="CH202" s="5"/>
      <c r="CI202" s="5"/>
      <c r="CJ202" s="5"/>
      <c r="CK202" s="5"/>
      <c r="CL202" s="5"/>
      <c r="CM202" s="5"/>
      <c r="CN202" s="5"/>
      <c r="CO202" s="5"/>
      <c r="CP202" s="5"/>
      <c r="CQ202" s="5"/>
    </row>
    <row r="203" spans="1:95" s="30" customFormat="1" x14ac:dyDescent="0.25">
      <c r="A203" s="17"/>
      <c r="B203" s="18"/>
      <c r="C203" s="19"/>
      <c r="D203" s="19"/>
      <c r="E203" s="21"/>
      <c r="F203" s="17"/>
      <c r="G203" s="17"/>
      <c r="H203" s="17"/>
      <c r="I203" s="17"/>
      <c r="J203" s="25"/>
      <c r="K203" s="19"/>
      <c r="L203" s="17"/>
      <c r="M203" s="19"/>
      <c r="N203" s="19"/>
      <c r="O203" s="19"/>
      <c r="P203" s="26"/>
      <c r="Q203" s="17"/>
      <c r="R203" s="39"/>
      <c r="S203" s="19"/>
      <c r="T203" s="19"/>
      <c r="U203" s="40"/>
      <c r="V203" s="48"/>
      <c r="W203" s="41"/>
      <c r="X203" s="19"/>
      <c r="Y203" s="17"/>
      <c r="Z203" s="25"/>
      <c r="AA203" s="17"/>
      <c r="AB203" s="17"/>
      <c r="AC203" s="17"/>
      <c r="AD203" s="17"/>
      <c r="AE203" s="17"/>
      <c r="AF203" s="17"/>
      <c r="AG203" s="17"/>
      <c r="AH203" s="17"/>
      <c r="AI203" s="19"/>
      <c r="AJ203" s="19"/>
      <c r="AK203" s="19"/>
      <c r="AL203" s="19"/>
      <c r="AM203" s="19"/>
      <c r="AN203" s="19"/>
      <c r="AO203" s="29"/>
      <c r="AP203" s="5"/>
      <c r="AQ203" s="5"/>
      <c r="AR203" s="5"/>
      <c r="AS203" s="5"/>
      <c r="AT203" s="5"/>
      <c r="AU203" s="5"/>
      <c r="AV203" s="5"/>
      <c r="AW203" s="5"/>
      <c r="AX203" s="5"/>
      <c r="AY203" s="5"/>
      <c r="AZ203" s="5"/>
      <c r="BA203" s="5"/>
      <c r="BB203" s="5"/>
      <c r="BC203" s="5"/>
      <c r="BD203" s="5"/>
      <c r="BE203" s="5"/>
      <c r="BF203" s="5"/>
      <c r="BG203" s="5"/>
      <c r="BH203" s="5"/>
      <c r="BI203" s="5"/>
      <c r="BJ203" s="5"/>
      <c r="BK203" s="5"/>
      <c r="BL203" s="5"/>
      <c r="BM203" s="5"/>
      <c r="BN203" s="5"/>
      <c r="BO203" s="5"/>
      <c r="BP203" s="5"/>
      <c r="BQ203" s="5"/>
      <c r="BR203" s="5"/>
      <c r="BS203" s="5"/>
      <c r="BT203" s="5"/>
      <c r="BU203" s="5"/>
      <c r="BV203" s="5"/>
      <c r="BW203" s="5"/>
      <c r="BX203" s="5"/>
      <c r="BY203" s="5"/>
      <c r="BZ203" s="5"/>
      <c r="CA203" s="5"/>
      <c r="CB203" s="5"/>
      <c r="CC203" s="5"/>
      <c r="CD203" s="5"/>
      <c r="CE203" s="5"/>
      <c r="CF203" s="5"/>
      <c r="CG203" s="5"/>
      <c r="CH203" s="5"/>
      <c r="CI203" s="5"/>
      <c r="CJ203" s="5"/>
      <c r="CK203" s="5"/>
      <c r="CL203" s="5"/>
      <c r="CM203" s="5"/>
      <c r="CN203" s="5"/>
      <c r="CO203" s="5"/>
      <c r="CP203" s="5"/>
      <c r="CQ203" s="5"/>
    </row>
    <row r="204" spans="1:95" s="30" customFormat="1" x14ac:dyDescent="0.25">
      <c r="A204" s="17"/>
      <c r="B204" s="18"/>
      <c r="C204" s="19"/>
      <c r="D204" s="19"/>
      <c r="E204" s="61"/>
      <c r="F204" s="17"/>
      <c r="G204" s="17"/>
      <c r="H204" s="17"/>
      <c r="I204" s="17"/>
      <c r="J204" s="25"/>
      <c r="K204" s="19"/>
      <c r="L204" s="17"/>
      <c r="M204" s="19"/>
      <c r="N204" s="19"/>
      <c r="O204" s="19"/>
      <c r="P204" s="26"/>
      <c r="Q204" s="17"/>
      <c r="R204" s="39"/>
      <c r="S204" s="19"/>
      <c r="T204" s="19"/>
      <c r="U204" s="40"/>
      <c r="V204" s="48"/>
      <c r="W204" s="41"/>
      <c r="X204" s="19"/>
      <c r="Y204" s="17"/>
      <c r="Z204" s="25"/>
      <c r="AA204" s="17"/>
      <c r="AB204" s="17"/>
      <c r="AC204" s="17"/>
      <c r="AD204" s="17"/>
      <c r="AE204" s="17"/>
      <c r="AF204" s="17"/>
      <c r="AG204" s="17"/>
      <c r="AH204" s="17"/>
      <c r="AI204" s="19"/>
      <c r="AJ204" s="19"/>
      <c r="AK204" s="19"/>
      <c r="AL204" s="19"/>
      <c r="AM204" s="19"/>
      <c r="AN204" s="19"/>
      <c r="AO204" s="29"/>
      <c r="AP204" s="5"/>
      <c r="AQ204" s="5"/>
      <c r="AR204" s="5"/>
      <c r="AS204" s="5"/>
      <c r="AT204" s="5"/>
      <c r="AU204" s="5"/>
      <c r="AV204" s="5"/>
      <c r="AW204" s="5"/>
      <c r="AX204" s="5"/>
      <c r="AY204" s="5"/>
      <c r="AZ204" s="5"/>
      <c r="BA204" s="5"/>
      <c r="BB204" s="5"/>
      <c r="BC204" s="5"/>
      <c r="BD204" s="5"/>
      <c r="BE204" s="5"/>
      <c r="BF204" s="5"/>
      <c r="BG204" s="5"/>
      <c r="BH204" s="5"/>
      <c r="BI204" s="5"/>
      <c r="BJ204" s="5"/>
      <c r="BK204" s="5"/>
      <c r="BL204" s="5"/>
      <c r="BM204" s="5"/>
      <c r="BN204" s="5"/>
      <c r="BO204" s="5"/>
      <c r="BP204" s="5"/>
      <c r="BQ204" s="5"/>
      <c r="BR204" s="5"/>
      <c r="BS204" s="5"/>
      <c r="BT204" s="5"/>
      <c r="BU204" s="5"/>
      <c r="BV204" s="5"/>
      <c r="BW204" s="5"/>
      <c r="BX204" s="5"/>
      <c r="BY204" s="5"/>
      <c r="BZ204" s="5"/>
      <c r="CA204" s="5"/>
      <c r="CB204" s="5"/>
      <c r="CC204" s="5"/>
      <c r="CD204" s="5"/>
      <c r="CE204" s="5"/>
      <c r="CF204" s="5"/>
      <c r="CG204" s="5"/>
      <c r="CH204" s="5"/>
      <c r="CI204" s="5"/>
      <c r="CJ204" s="5"/>
      <c r="CK204" s="5"/>
      <c r="CL204" s="5"/>
      <c r="CM204" s="5"/>
      <c r="CN204" s="5"/>
      <c r="CO204" s="5"/>
      <c r="CP204" s="5"/>
      <c r="CQ204" s="5"/>
    </row>
    <row r="205" spans="1:95" s="30" customFormat="1" x14ac:dyDescent="0.25">
      <c r="A205" s="17"/>
      <c r="B205" s="18"/>
      <c r="C205" s="19"/>
      <c r="D205" s="19"/>
      <c r="E205" s="21"/>
      <c r="F205" s="17"/>
      <c r="G205" s="17"/>
      <c r="H205" s="17"/>
      <c r="I205" s="17"/>
      <c r="J205" s="25"/>
      <c r="K205" s="19"/>
      <c r="L205" s="17"/>
      <c r="M205" s="19"/>
      <c r="N205" s="19"/>
      <c r="O205" s="19"/>
      <c r="P205" s="26"/>
      <c r="Q205" s="17"/>
      <c r="R205" s="39"/>
      <c r="S205" s="19"/>
      <c r="T205" s="19"/>
      <c r="U205" s="40"/>
      <c r="V205" s="48"/>
      <c r="W205" s="41"/>
      <c r="X205" s="19"/>
      <c r="Y205" s="17"/>
      <c r="Z205" s="25"/>
      <c r="AA205" s="17"/>
      <c r="AB205" s="17"/>
      <c r="AC205" s="17"/>
      <c r="AD205" s="17"/>
      <c r="AE205" s="17"/>
      <c r="AF205" s="17"/>
      <c r="AG205" s="17"/>
      <c r="AH205" s="17"/>
      <c r="AI205" s="19"/>
      <c r="AJ205" s="19"/>
      <c r="AK205" s="19"/>
      <c r="AL205" s="19"/>
      <c r="AM205" s="19"/>
      <c r="AN205" s="19"/>
      <c r="AO205" s="29"/>
      <c r="AP205" s="5"/>
      <c r="AQ205" s="5"/>
      <c r="AR205" s="5"/>
      <c r="AS205" s="5"/>
      <c r="AT205" s="5"/>
      <c r="AU205" s="5"/>
      <c r="AV205" s="5"/>
      <c r="AW205" s="5"/>
      <c r="AX205" s="5"/>
      <c r="AY205" s="5"/>
      <c r="AZ205" s="5"/>
      <c r="BA205" s="5"/>
      <c r="BB205" s="5"/>
      <c r="BC205" s="5"/>
      <c r="BD205" s="5"/>
      <c r="BE205" s="5"/>
      <c r="BF205" s="5"/>
      <c r="BG205" s="5"/>
      <c r="BH205" s="5"/>
      <c r="BI205" s="5"/>
      <c r="BJ205" s="5"/>
      <c r="BK205" s="5"/>
      <c r="BL205" s="5"/>
      <c r="BM205" s="5"/>
      <c r="BN205" s="5"/>
      <c r="BO205" s="5"/>
      <c r="BP205" s="5"/>
      <c r="BQ205" s="5"/>
      <c r="BR205" s="5"/>
      <c r="BS205" s="5"/>
      <c r="BT205" s="5"/>
      <c r="BU205" s="5"/>
      <c r="BV205" s="5"/>
      <c r="BW205" s="5"/>
      <c r="BX205" s="5"/>
      <c r="BY205" s="5"/>
      <c r="BZ205" s="5"/>
      <c r="CA205" s="5"/>
      <c r="CB205" s="5"/>
      <c r="CC205" s="5"/>
      <c r="CD205" s="5"/>
      <c r="CE205" s="5"/>
      <c r="CF205" s="5"/>
      <c r="CG205" s="5"/>
      <c r="CH205" s="5"/>
      <c r="CI205" s="5"/>
      <c r="CJ205" s="5"/>
      <c r="CK205" s="5"/>
      <c r="CL205" s="5"/>
      <c r="CM205" s="5"/>
      <c r="CN205" s="5"/>
      <c r="CO205" s="5"/>
      <c r="CP205" s="5"/>
      <c r="CQ205" s="5"/>
    </row>
    <row r="206" spans="1:95" s="30" customFormat="1" x14ac:dyDescent="0.25">
      <c r="A206" s="17"/>
      <c r="B206" s="18"/>
      <c r="C206" s="19"/>
      <c r="D206" s="19"/>
      <c r="E206" s="21"/>
      <c r="F206" s="17"/>
      <c r="G206" s="17"/>
      <c r="H206" s="17"/>
      <c r="I206" s="17"/>
      <c r="J206" s="25"/>
      <c r="K206" s="19"/>
      <c r="L206" s="17"/>
      <c r="M206" s="19"/>
      <c r="N206" s="19"/>
      <c r="O206" s="19"/>
      <c r="P206" s="26"/>
      <c r="Q206" s="17"/>
      <c r="R206" s="39"/>
      <c r="S206" s="19"/>
      <c r="T206" s="19"/>
      <c r="U206" s="40"/>
      <c r="V206" s="48"/>
      <c r="W206" s="41"/>
      <c r="X206" s="19"/>
      <c r="Y206" s="17"/>
      <c r="Z206" s="25"/>
      <c r="AA206" s="17"/>
      <c r="AB206" s="17"/>
      <c r="AC206" s="17"/>
      <c r="AD206" s="17"/>
      <c r="AE206" s="17"/>
      <c r="AF206" s="17"/>
      <c r="AG206" s="17"/>
      <c r="AH206" s="17"/>
      <c r="AI206" s="19"/>
      <c r="AJ206" s="19"/>
      <c r="AK206" s="19"/>
      <c r="AL206" s="19"/>
      <c r="AM206" s="19"/>
      <c r="AN206" s="19"/>
      <c r="AO206" s="29"/>
      <c r="AP206" s="5"/>
      <c r="AQ206" s="5"/>
      <c r="AR206" s="5"/>
      <c r="AS206" s="5"/>
      <c r="AT206" s="5"/>
      <c r="AU206" s="5"/>
      <c r="AV206" s="5"/>
      <c r="AW206" s="5"/>
      <c r="AX206" s="5"/>
      <c r="AY206" s="5"/>
      <c r="AZ206" s="5"/>
      <c r="BA206" s="5"/>
      <c r="BB206" s="5"/>
      <c r="BC206" s="5"/>
      <c r="BD206" s="5"/>
      <c r="BE206" s="5"/>
      <c r="BF206" s="5"/>
      <c r="BG206" s="5"/>
      <c r="BH206" s="5"/>
      <c r="BI206" s="5"/>
      <c r="BJ206" s="5"/>
      <c r="BK206" s="5"/>
      <c r="BL206" s="5"/>
      <c r="BM206" s="5"/>
      <c r="BN206" s="5"/>
      <c r="BO206" s="5"/>
      <c r="BP206" s="5"/>
      <c r="BQ206" s="5"/>
      <c r="BR206" s="5"/>
      <c r="BS206" s="5"/>
      <c r="BT206" s="5"/>
      <c r="BU206" s="5"/>
      <c r="BV206" s="5"/>
      <c r="BW206" s="5"/>
      <c r="BX206" s="5"/>
      <c r="BY206" s="5"/>
      <c r="BZ206" s="5"/>
      <c r="CA206" s="5"/>
      <c r="CB206" s="5"/>
      <c r="CC206" s="5"/>
      <c r="CD206" s="5"/>
      <c r="CE206" s="5"/>
      <c r="CF206" s="5"/>
      <c r="CG206" s="5"/>
      <c r="CH206" s="5"/>
      <c r="CI206" s="5"/>
      <c r="CJ206" s="5"/>
      <c r="CK206" s="5"/>
      <c r="CL206" s="5"/>
      <c r="CM206" s="5"/>
      <c r="CN206" s="5"/>
      <c r="CO206" s="5"/>
      <c r="CP206" s="5"/>
      <c r="CQ206" s="5"/>
    </row>
    <row r="207" spans="1:95" s="30" customFormat="1" x14ac:dyDescent="0.25">
      <c r="A207" s="17"/>
      <c r="B207" s="18"/>
      <c r="C207" s="19"/>
      <c r="D207" s="19"/>
      <c r="E207" s="21"/>
      <c r="F207" s="17"/>
      <c r="G207" s="17"/>
      <c r="H207" s="17"/>
      <c r="I207" s="17"/>
      <c r="J207" s="25"/>
      <c r="K207" s="19"/>
      <c r="L207" s="17"/>
      <c r="M207" s="19"/>
      <c r="N207" s="19"/>
      <c r="O207" s="19"/>
      <c r="P207" s="26"/>
      <c r="Q207" s="17"/>
      <c r="R207" s="39"/>
      <c r="S207" s="19"/>
      <c r="T207" s="19"/>
      <c r="U207" s="40"/>
      <c r="V207" s="48"/>
      <c r="W207" s="41"/>
      <c r="X207" s="19"/>
      <c r="Y207" s="17"/>
      <c r="Z207" s="25"/>
      <c r="AA207" s="17"/>
      <c r="AB207" s="17"/>
      <c r="AC207" s="17"/>
      <c r="AD207" s="17"/>
      <c r="AE207" s="17"/>
      <c r="AF207" s="17"/>
      <c r="AG207" s="17"/>
      <c r="AH207" s="17"/>
      <c r="AI207" s="19"/>
      <c r="AJ207" s="19"/>
      <c r="AK207" s="19"/>
      <c r="AL207" s="19"/>
      <c r="AM207" s="19"/>
      <c r="AN207" s="19"/>
      <c r="AO207" s="29"/>
      <c r="AP207" s="5"/>
      <c r="AQ207" s="5"/>
      <c r="AR207" s="5"/>
      <c r="AS207" s="5"/>
      <c r="AT207" s="5"/>
      <c r="AU207" s="5"/>
      <c r="AV207" s="5"/>
      <c r="AW207" s="5"/>
      <c r="AX207" s="5"/>
      <c r="AY207" s="5"/>
      <c r="AZ207" s="5"/>
      <c r="BA207" s="5"/>
      <c r="BB207" s="5"/>
      <c r="BC207" s="5"/>
      <c r="BD207" s="5"/>
      <c r="BE207" s="5"/>
      <c r="BF207" s="5"/>
      <c r="BG207" s="5"/>
      <c r="BH207" s="5"/>
      <c r="BI207" s="5"/>
      <c r="BJ207" s="5"/>
      <c r="BK207" s="5"/>
      <c r="BL207" s="5"/>
      <c r="BM207" s="5"/>
      <c r="BN207" s="5"/>
      <c r="BO207" s="5"/>
      <c r="BP207" s="5"/>
      <c r="BQ207" s="5"/>
      <c r="BR207" s="5"/>
      <c r="BS207" s="5"/>
      <c r="BT207" s="5"/>
      <c r="BU207" s="5"/>
      <c r="BV207" s="5"/>
      <c r="BW207" s="5"/>
      <c r="BX207" s="5"/>
      <c r="BY207" s="5"/>
      <c r="BZ207" s="5"/>
      <c r="CA207" s="5"/>
      <c r="CB207" s="5"/>
      <c r="CC207" s="5"/>
      <c r="CD207" s="5"/>
      <c r="CE207" s="5"/>
      <c r="CF207" s="5"/>
      <c r="CG207" s="5"/>
      <c r="CH207" s="5"/>
      <c r="CI207" s="5"/>
      <c r="CJ207" s="5"/>
      <c r="CK207" s="5"/>
      <c r="CL207" s="5"/>
      <c r="CM207" s="5"/>
      <c r="CN207" s="5"/>
      <c r="CO207" s="5"/>
      <c r="CP207" s="5"/>
      <c r="CQ207" s="5"/>
    </row>
    <row r="208" spans="1:95" s="30" customFormat="1" x14ac:dyDescent="0.25">
      <c r="A208" s="17"/>
      <c r="B208" s="18"/>
      <c r="C208" s="19"/>
      <c r="D208" s="19"/>
      <c r="E208" s="21"/>
      <c r="F208" s="17"/>
      <c r="G208" s="17"/>
      <c r="H208" s="17"/>
      <c r="I208" s="17"/>
      <c r="J208" s="25"/>
      <c r="K208" s="19"/>
      <c r="L208" s="17"/>
      <c r="M208" s="19"/>
      <c r="N208" s="19"/>
      <c r="O208" s="19"/>
      <c r="P208" s="26"/>
      <c r="Q208" s="17"/>
      <c r="R208" s="39"/>
      <c r="S208" s="19"/>
      <c r="T208" s="19"/>
      <c r="U208" s="40"/>
      <c r="V208" s="48"/>
      <c r="W208" s="41"/>
      <c r="X208" s="19"/>
      <c r="Y208" s="17"/>
      <c r="Z208" s="25"/>
      <c r="AA208" s="17"/>
      <c r="AB208" s="17"/>
      <c r="AC208" s="17"/>
      <c r="AD208" s="17"/>
      <c r="AE208" s="17"/>
      <c r="AF208" s="17"/>
      <c r="AG208" s="17"/>
      <c r="AH208" s="17"/>
      <c r="AI208" s="19"/>
      <c r="AJ208" s="19"/>
      <c r="AK208" s="19"/>
      <c r="AL208" s="19"/>
      <c r="AM208" s="19"/>
      <c r="AN208" s="19"/>
      <c r="AO208" s="29"/>
      <c r="AP208" s="5"/>
      <c r="AQ208" s="5"/>
      <c r="AR208" s="5"/>
      <c r="AS208" s="5"/>
      <c r="AT208" s="5"/>
      <c r="AU208" s="5"/>
      <c r="AV208" s="5"/>
      <c r="AW208" s="5"/>
      <c r="AX208" s="5"/>
      <c r="AY208" s="5"/>
      <c r="AZ208" s="5"/>
      <c r="BA208" s="5"/>
      <c r="BB208" s="5"/>
      <c r="BC208" s="5"/>
      <c r="BD208" s="5"/>
      <c r="BE208" s="5"/>
      <c r="BF208" s="5"/>
      <c r="BG208" s="5"/>
      <c r="BH208" s="5"/>
      <c r="BI208" s="5"/>
      <c r="BJ208" s="5"/>
      <c r="BK208" s="5"/>
      <c r="BL208" s="5"/>
      <c r="BM208" s="5"/>
      <c r="BN208" s="5"/>
      <c r="BO208" s="5"/>
      <c r="BP208" s="5"/>
      <c r="BQ208" s="5"/>
      <c r="BR208" s="5"/>
      <c r="BS208" s="5"/>
      <c r="BT208" s="5"/>
      <c r="BU208" s="5"/>
      <c r="BV208" s="5"/>
      <c r="BW208" s="5"/>
      <c r="BX208" s="5"/>
      <c r="BY208" s="5"/>
      <c r="BZ208" s="5"/>
      <c r="CA208" s="5"/>
      <c r="CB208" s="5"/>
      <c r="CC208" s="5"/>
      <c r="CD208" s="5"/>
      <c r="CE208" s="5"/>
      <c r="CF208" s="5"/>
      <c r="CG208" s="5"/>
      <c r="CH208" s="5"/>
      <c r="CI208" s="5"/>
      <c r="CJ208" s="5"/>
      <c r="CK208" s="5"/>
      <c r="CL208" s="5"/>
      <c r="CM208" s="5"/>
      <c r="CN208" s="5"/>
      <c r="CO208" s="5"/>
      <c r="CP208" s="5"/>
      <c r="CQ208" s="5"/>
    </row>
    <row r="209" spans="1:95" s="30" customFormat="1" x14ac:dyDescent="0.25">
      <c r="A209" s="17"/>
      <c r="B209" s="18"/>
      <c r="C209" s="19"/>
      <c r="D209" s="19"/>
      <c r="E209" s="21"/>
      <c r="F209" s="17"/>
      <c r="G209" s="17"/>
      <c r="H209" s="17"/>
      <c r="I209" s="17"/>
      <c r="J209" s="25"/>
      <c r="K209" s="19"/>
      <c r="L209" s="17"/>
      <c r="M209" s="19"/>
      <c r="N209" s="19"/>
      <c r="O209" s="19"/>
      <c r="P209" s="26"/>
      <c r="Q209" s="17"/>
      <c r="R209" s="39"/>
      <c r="S209" s="19"/>
      <c r="T209" s="19"/>
      <c r="U209" s="40"/>
      <c r="V209" s="48"/>
      <c r="W209" s="41"/>
      <c r="X209" s="19"/>
      <c r="Y209" s="17"/>
      <c r="Z209" s="25"/>
      <c r="AA209" s="17"/>
      <c r="AB209" s="17"/>
      <c r="AC209" s="17"/>
      <c r="AD209" s="17"/>
      <c r="AE209" s="17"/>
      <c r="AF209" s="17"/>
      <c r="AG209" s="17"/>
      <c r="AH209" s="17"/>
      <c r="AI209" s="19"/>
      <c r="AJ209" s="19"/>
      <c r="AK209" s="19"/>
      <c r="AL209" s="19"/>
      <c r="AM209" s="19"/>
      <c r="AN209" s="19"/>
      <c r="AO209" s="29"/>
      <c r="AP209" s="5"/>
      <c r="AQ209" s="5"/>
      <c r="AR209" s="5"/>
      <c r="AS209" s="5"/>
      <c r="AT209" s="5"/>
      <c r="AU209" s="5"/>
      <c r="AV209" s="5"/>
      <c r="AW209" s="5"/>
      <c r="AX209" s="5"/>
      <c r="AY209" s="5"/>
      <c r="AZ209" s="5"/>
      <c r="BA209" s="5"/>
      <c r="BB209" s="5"/>
      <c r="BC209" s="5"/>
      <c r="BD209" s="5"/>
      <c r="BE209" s="5"/>
      <c r="BF209" s="5"/>
      <c r="BG209" s="5"/>
      <c r="BH209" s="5"/>
      <c r="BI209" s="5"/>
      <c r="BJ209" s="5"/>
      <c r="BK209" s="5"/>
      <c r="BL209" s="5"/>
      <c r="BM209" s="5"/>
      <c r="BN209" s="5"/>
      <c r="BO209" s="5"/>
      <c r="BP209" s="5"/>
      <c r="BQ209" s="5"/>
      <c r="BR209" s="5"/>
      <c r="BS209" s="5"/>
      <c r="BT209" s="5"/>
      <c r="BU209" s="5"/>
      <c r="BV209" s="5"/>
      <c r="BW209" s="5"/>
      <c r="BX209" s="5"/>
      <c r="BY209" s="5"/>
      <c r="BZ209" s="5"/>
      <c r="CA209" s="5"/>
      <c r="CB209" s="5"/>
      <c r="CC209" s="5"/>
      <c r="CD209" s="5"/>
      <c r="CE209" s="5"/>
      <c r="CF209" s="5"/>
      <c r="CG209" s="5"/>
      <c r="CH209" s="5"/>
      <c r="CI209" s="5"/>
      <c r="CJ209" s="5"/>
      <c r="CK209" s="5"/>
      <c r="CL209" s="5"/>
      <c r="CM209" s="5"/>
      <c r="CN209" s="5"/>
      <c r="CO209" s="5"/>
      <c r="CP209" s="5"/>
      <c r="CQ209" s="5"/>
    </row>
    <row r="210" spans="1:95" s="30" customFormat="1" x14ac:dyDescent="0.25">
      <c r="A210" s="17"/>
      <c r="B210" s="18"/>
      <c r="C210" s="19"/>
      <c r="D210" s="19"/>
      <c r="E210" s="21"/>
      <c r="F210" s="17"/>
      <c r="G210" s="17"/>
      <c r="H210" s="17"/>
      <c r="I210" s="17"/>
      <c r="J210" s="25"/>
      <c r="K210" s="19"/>
      <c r="L210" s="17"/>
      <c r="M210" s="19"/>
      <c r="N210" s="19"/>
      <c r="O210" s="19"/>
      <c r="P210" s="26"/>
      <c r="Q210" s="17"/>
      <c r="R210" s="39"/>
      <c r="S210" s="19"/>
      <c r="T210" s="19"/>
      <c r="U210" s="40"/>
      <c r="V210" s="48"/>
      <c r="W210" s="41"/>
      <c r="X210" s="19"/>
      <c r="Y210" s="17"/>
      <c r="Z210" s="25"/>
      <c r="AA210" s="17"/>
      <c r="AB210" s="17"/>
      <c r="AC210" s="17"/>
      <c r="AD210" s="17"/>
      <c r="AE210" s="17"/>
      <c r="AF210" s="17"/>
      <c r="AG210" s="17"/>
      <c r="AH210" s="17"/>
      <c r="AI210" s="19"/>
      <c r="AJ210" s="19"/>
      <c r="AK210" s="19"/>
      <c r="AL210" s="19"/>
      <c r="AM210" s="19"/>
      <c r="AN210" s="19"/>
      <c r="AO210" s="29"/>
      <c r="AP210" s="5"/>
      <c r="AQ210" s="5"/>
      <c r="AR210" s="5"/>
      <c r="AS210" s="5"/>
      <c r="AT210" s="5"/>
      <c r="AU210" s="5"/>
      <c r="AV210" s="5"/>
      <c r="AW210" s="5"/>
      <c r="AX210" s="5"/>
      <c r="AY210" s="5"/>
      <c r="AZ210" s="5"/>
      <c r="BA210" s="5"/>
      <c r="BB210" s="5"/>
      <c r="BC210" s="5"/>
      <c r="BD210" s="5"/>
      <c r="BE210" s="5"/>
      <c r="BF210" s="5"/>
      <c r="BG210" s="5"/>
      <c r="BH210" s="5"/>
      <c r="BI210" s="5"/>
      <c r="BJ210" s="5"/>
      <c r="BK210" s="5"/>
      <c r="BL210" s="5"/>
      <c r="BM210" s="5"/>
      <c r="BN210" s="5"/>
      <c r="BO210" s="5"/>
      <c r="BP210" s="5"/>
      <c r="BQ210" s="5"/>
      <c r="BR210" s="5"/>
      <c r="BS210" s="5"/>
      <c r="BT210" s="5"/>
      <c r="BU210" s="5"/>
      <c r="BV210" s="5"/>
      <c r="BW210" s="5"/>
      <c r="BX210" s="5"/>
      <c r="BY210" s="5"/>
      <c r="BZ210" s="5"/>
      <c r="CA210" s="5"/>
      <c r="CB210" s="5"/>
      <c r="CC210" s="5"/>
      <c r="CD210" s="5"/>
      <c r="CE210" s="5"/>
      <c r="CF210" s="5"/>
      <c r="CG210" s="5"/>
      <c r="CH210" s="5"/>
      <c r="CI210" s="5"/>
      <c r="CJ210" s="5"/>
      <c r="CK210" s="5"/>
      <c r="CL210" s="5"/>
      <c r="CM210" s="5"/>
      <c r="CN210" s="5"/>
      <c r="CO210" s="5"/>
      <c r="CP210" s="5"/>
      <c r="CQ210" s="5"/>
    </row>
    <row r="211" spans="1:95" s="30" customFormat="1" x14ac:dyDescent="0.25">
      <c r="A211" s="17"/>
      <c r="B211" s="18"/>
      <c r="C211" s="19"/>
      <c r="D211" s="19"/>
      <c r="E211" s="21"/>
      <c r="F211" s="17"/>
      <c r="G211" s="17"/>
      <c r="H211" s="17"/>
      <c r="I211" s="17"/>
      <c r="J211" s="25"/>
      <c r="K211" s="19"/>
      <c r="L211" s="17"/>
      <c r="M211" s="19"/>
      <c r="N211" s="19"/>
      <c r="O211" s="19"/>
      <c r="P211" s="17"/>
      <c r="Q211" s="17"/>
      <c r="R211" s="39"/>
      <c r="S211" s="19"/>
      <c r="T211" s="19"/>
      <c r="U211" s="40"/>
      <c r="V211" s="48"/>
      <c r="W211" s="41"/>
      <c r="X211" s="19"/>
      <c r="Y211" s="17"/>
      <c r="Z211" s="25"/>
      <c r="AA211" s="17"/>
      <c r="AB211" s="17"/>
      <c r="AC211" s="17"/>
      <c r="AD211" s="17"/>
      <c r="AE211" s="17"/>
      <c r="AF211" s="17"/>
      <c r="AG211" s="17"/>
      <c r="AH211" s="17"/>
      <c r="AI211" s="19"/>
      <c r="AJ211" s="19"/>
      <c r="AK211" s="19"/>
      <c r="AL211" s="19"/>
      <c r="AM211" s="19"/>
      <c r="AN211" s="19"/>
      <c r="AO211" s="29"/>
      <c r="AP211" s="5"/>
      <c r="AQ211" s="5"/>
      <c r="AR211" s="5"/>
      <c r="AS211" s="5"/>
      <c r="AT211" s="5"/>
      <c r="AU211" s="5"/>
      <c r="AV211" s="5"/>
      <c r="AW211" s="5"/>
      <c r="AX211" s="5"/>
      <c r="AY211" s="5"/>
      <c r="AZ211" s="5"/>
      <c r="BA211" s="5"/>
      <c r="BB211" s="5"/>
      <c r="BC211" s="5"/>
      <c r="BD211" s="5"/>
      <c r="BE211" s="5"/>
      <c r="BF211" s="5"/>
      <c r="BG211" s="5"/>
      <c r="BH211" s="5"/>
      <c r="BI211" s="5"/>
      <c r="BJ211" s="5"/>
      <c r="BK211" s="5"/>
      <c r="BL211" s="5"/>
      <c r="BM211" s="5"/>
      <c r="BN211" s="5"/>
      <c r="BO211" s="5"/>
      <c r="BP211" s="5"/>
      <c r="BQ211" s="5"/>
      <c r="BR211" s="5"/>
      <c r="BS211" s="5"/>
      <c r="BT211" s="5"/>
      <c r="BU211" s="5"/>
      <c r="BV211" s="5"/>
      <c r="BW211" s="5"/>
      <c r="BX211" s="5"/>
      <c r="BY211" s="5"/>
      <c r="BZ211" s="5"/>
      <c r="CA211" s="5"/>
      <c r="CB211" s="5"/>
      <c r="CC211" s="5"/>
      <c r="CD211" s="5"/>
      <c r="CE211" s="5"/>
      <c r="CF211" s="5"/>
      <c r="CG211" s="5"/>
      <c r="CH211" s="5"/>
      <c r="CI211" s="5"/>
      <c r="CJ211" s="5"/>
      <c r="CK211" s="5"/>
      <c r="CL211" s="5"/>
      <c r="CM211" s="5"/>
      <c r="CN211" s="5"/>
      <c r="CO211" s="5"/>
      <c r="CP211" s="5"/>
      <c r="CQ211" s="5"/>
    </row>
    <row r="212" spans="1:95" s="30" customFormat="1" x14ac:dyDescent="0.25">
      <c r="A212" s="17"/>
      <c r="B212" s="18"/>
      <c r="C212" s="19"/>
      <c r="D212" s="19"/>
      <c r="E212" s="21"/>
      <c r="F212" s="17"/>
      <c r="G212" s="17"/>
      <c r="H212" s="17"/>
      <c r="I212" s="17"/>
      <c r="J212" s="25"/>
      <c r="K212" s="19"/>
      <c r="L212" s="17"/>
      <c r="M212" s="19"/>
      <c r="N212" s="19"/>
      <c r="O212" s="19"/>
      <c r="P212" s="17"/>
      <c r="Q212" s="17"/>
      <c r="R212" s="39"/>
      <c r="S212" s="19"/>
      <c r="T212" s="19"/>
      <c r="U212" s="40"/>
      <c r="V212" s="48"/>
      <c r="W212" s="41"/>
      <c r="X212" s="19"/>
      <c r="Y212" s="17"/>
      <c r="Z212" s="25"/>
      <c r="AA212" s="17"/>
      <c r="AB212" s="17"/>
      <c r="AC212" s="17"/>
      <c r="AD212" s="17"/>
      <c r="AE212" s="17"/>
      <c r="AF212" s="17"/>
      <c r="AG212" s="17"/>
      <c r="AH212" s="17"/>
      <c r="AI212" s="19"/>
      <c r="AJ212" s="19"/>
      <c r="AK212" s="19"/>
      <c r="AL212" s="19"/>
      <c r="AM212" s="19"/>
      <c r="AN212" s="19"/>
      <c r="AO212" s="29"/>
      <c r="AP212" s="5"/>
      <c r="AQ212" s="5"/>
      <c r="AR212" s="5"/>
      <c r="AS212" s="5"/>
      <c r="AT212" s="5"/>
      <c r="AU212" s="5"/>
      <c r="AV212" s="5"/>
      <c r="AW212" s="5"/>
      <c r="AX212" s="5"/>
      <c r="AY212" s="5"/>
      <c r="AZ212" s="5"/>
      <c r="BA212" s="5"/>
      <c r="BB212" s="5"/>
      <c r="BC212" s="5"/>
      <c r="BD212" s="5"/>
      <c r="BE212" s="5"/>
      <c r="BF212" s="5"/>
      <c r="BG212" s="5"/>
      <c r="BH212" s="5"/>
      <c r="BI212" s="5"/>
      <c r="BJ212" s="5"/>
      <c r="BK212" s="5"/>
      <c r="BL212" s="5"/>
      <c r="BM212" s="5"/>
      <c r="BN212" s="5"/>
      <c r="BO212" s="5"/>
      <c r="BP212" s="5"/>
      <c r="BQ212" s="5"/>
      <c r="BR212" s="5"/>
      <c r="BS212" s="5"/>
      <c r="BT212" s="5"/>
      <c r="BU212" s="5"/>
      <c r="BV212" s="5"/>
      <c r="BW212" s="5"/>
      <c r="BX212" s="5"/>
      <c r="BY212" s="5"/>
      <c r="BZ212" s="5"/>
      <c r="CA212" s="5"/>
      <c r="CB212" s="5"/>
      <c r="CC212" s="5"/>
      <c r="CD212" s="5"/>
      <c r="CE212" s="5"/>
      <c r="CF212" s="5"/>
      <c r="CG212" s="5"/>
      <c r="CH212" s="5"/>
      <c r="CI212" s="5"/>
      <c r="CJ212" s="5"/>
      <c r="CK212" s="5"/>
      <c r="CL212" s="5"/>
      <c r="CM212" s="5"/>
      <c r="CN212" s="5"/>
      <c r="CO212" s="5"/>
      <c r="CP212" s="5"/>
      <c r="CQ212" s="5"/>
    </row>
    <row r="213" spans="1:95" s="30" customFormat="1" x14ac:dyDescent="0.25">
      <c r="A213" s="17"/>
      <c r="B213" s="18"/>
      <c r="C213" s="19"/>
      <c r="D213" s="19"/>
      <c r="E213" s="21"/>
      <c r="F213" s="17"/>
      <c r="G213" s="17"/>
      <c r="H213" s="17"/>
      <c r="I213" s="17"/>
      <c r="J213" s="25"/>
      <c r="K213" s="19"/>
      <c r="L213" s="17"/>
      <c r="M213" s="19"/>
      <c r="N213" s="19"/>
      <c r="O213" s="19"/>
      <c r="P213" s="17"/>
      <c r="Q213" s="17"/>
      <c r="R213" s="39"/>
      <c r="S213" s="19"/>
      <c r="T213" s="19"/>
      <c r="U213" s="40"/>
      <c r="V213" s="48"/>
      <c r="W213" s="41"/>
      <c r="X213" s="19"/>
      <c r="Y213" s="17"/>
      <c r="Z213" s="25"/>
      <c r="AA213" s="17"/>
      <c r="AB213" s="17"/>
      <c r="AC213" s="17"/>
      <c r="AD213" s="17"/>
      <c r="AE213" s="17"/>
      <c r="AF213" s="17"/>
      <c r="AG213" s="17"/>
      <c r="AH213" s="17"/>
      <c r="AI213" s="19"/>
      <c r="AJ213" s="19"/>
      <c r="AK213" s="19"/>
      <c r="AL213" s="19"/>
      <c r="AM213" s="19"/>
      <c r="AN213" s="19"/>
      <c r="AO213" s="29"/>
      <c r="AP213" s="5"/>
      <c r="AQ213" s="5"/>
      <c r="AR213" s="5"/>
      <c r="AS213" s="5"/>
      <c r="AT213" s="5"/>
      <c r="AU213" s="5"/>
      <c r="AV213" s="5"/>
      <c r="AW213" s="5"/>
      <c r="AX213" s="5"/>
      <c r="AY213" s="5"/>
      <c r="AZ213" s="5"/>
      <c r="BA213" s="5"/>
      <c r="BB213" s="5"/>
      <c r="BC213" s="5"/>
      <c r="BD213" s="5"/>
      <c r="BE213" s="5"/>
      <c r="BF213" s="5"/>
      <c r="BG213" s="5"/>
      <c r="BH213" s="5"/>
      <c r="BI213" s="5"/>
      <c r="BJ213" s="5"/>
      <c r="BK213" s="5"/>
      <c r="BL213" s="5"/>
      <c r="BM213" s="5"/>
      <c r="BN213" s="5"/>
      <c r="BO213" s="5"/>
      <c r="BP213" s="5"/>
      <c r="BQ213" s="5"/>
      <c r="BR213" s="5"/>
      <c r="BS213" s="5"/>
      <c r="BT213" s="5"/>
      <c r="BU213" s="5"/>
      <c r="BV213" s="5"/>
      <c r="BW213" s="5"/>
      <c r="BX213" s="5"/>
      <c r="BY213" s="5"/>
      <c r="BZ213" s="5"/>
      <c r="CA213" s="5"/>
      <c r="CB213" s="5"/>
      <c r="CC213" s="5"/>
      <c r="CD213" s="5"/>
      <c r="CE213" s="5"/>
      <c r="CF213" s="5"/>
      <c r="CG213" s="5"/>
      <c r="CH213" s="5"/>
      <c r="CI213" s="5"/>
      <c r="CJ213" s="5"/>
      <c r="CK213" s="5"/>
      <c r="CL213" s="5"/>
      <c r="CM213" s="5"/>
      <c r="CN213" s="5"/>
      <c r="CO213" s="5"/>
      <c r="CP213" s="5"/>
      <c r="CQ213" s="5"/>
    </row>
    <row r="214" spans="1:95" s="30" customFormat="1" x14ac:dyDescent="0.25">
      <c r="A214" s="17"/>
      <c r="B214" s="18"/>
      <c r="C214" s="19"/>
      <c r="D214" s="19"/>
      <c r="E214" s="21"/>
      <c r="F214" s="17"/>
      <c r="G214" s="17"/>
      <c r="H214" s="17"/>
      <c r="I214" s="17"/>
      <c r="J214" s="25"/>
      <c r="K214" s="19"/>
      <c r="L214" s="17"/>
      <c r="M214" s="19"/>
      <c r="N214" s="19"/>
      <c r="O214" s="19"/>
      <c r="P214" s="17"/>
      <c r="Q214" s="17"/>
      <c r="R214" s="39"/>
      <c r="S214" s="19"/>
      <c r="T214" s="19"/>
      <c r="U214" s="40"/>
      <c r="V214" s="48"/>
      <c r="W214" s="41"/>
      <c r="X214" s="19"/>
      <c r="Y214" s="17"/>
      <c r="Z214" s="25"/>
      <c r="AA214" s="17"/>
      <c r="AB214" s="17"/>
      <c r="AC214" s="17"/>
      <c r="AD214" s="17"/>
      <c r="AE214" s="17"/>
      <c r="AF214" s="17"/>
      <c r="AG214" s="17"/>
      <c r="AH214" s="17"/>
      <c r="AI214" s="19"/>
      <c r="AJ214" s="19"/>
      <c r="AK214" s="19"/>
      <c r="AL214" s="19"/>
      <c r="AM214" s="19"/>
      <c r="AN214" s="19"/>
      <c r="AO214" s="29"/>
      <c r="AP214" s="5"/>
      <c r="AQ214" s="5"/>
      <c r="AR214" s="5"/>
      <c r="AS214" s="5"/>
      <c r="AT214" s="5"/>
      <c r="AU214" s="5"/>
      <c r="AV214" s="5"/>
      <c r="AW214" s="5"/>
      <c r="AX214" s="5"/>
      <c r="AY214" s="5"/>
      <c r="AZ214" s="5"/>
      <c r="BA214" s="5"/>
      <c r="BB214" s="5"/>
      <c r="BC214" s="5"/>
      <c r="BD214" s="5"/>
      <c r="BE214" s="5"/>
      <c r="BF214" s="5"/>
      <c r="BG214" s="5"/>
      <c r="BH214" s="5"/>
      <c r="BI214" s="5"/>
      <c r="BJ214" s="5"/>
      <c r="BK214" s="5"/>
      <c r="BL214" s="5"/>
      <c r="BM214" s="5"/>
      <c r="BN214" s="5"/>
      <c r="BO214" s="5"/>
      <c r="BP214" s="5"/>
      <c r="BQ214" s="5"/>
      <c r="BR214" s="5"/>
      <c r="BS214" s="5"/>
      <c r="BT214" s="5"/>
      <c r="BU214" s="5"/>
      <c r="BV214" s="5"/>
      <c r="BW214" s="5"/>
      <c r="BX214" s="5"/>
      <c r="BY214" s="5"/>
      <c r="BZ214" s="5"/>
      <c r="CA214" s="5"/>
      <c r="CB214" s="5"/>
      <c r="CC214" s="5"/>
      <c r="CD214" s="5"/>
      <c r="CE214" s="5"/>
      <c r="CF214" s="5"/>
      <c r="CG214" s="5"/>
      <c r="CH214" s="5"/>
      <c r="CI214" s="5"/>
      <c r="CJ214" s="5"/>
      <c r="CK214" s="5"/>
      <c r="CL214" s="5"/>
      <c r="CM214" s="5"/>
      <c r="CN214" s="5"/>
      <c r="CO214" s="5"/>
      <c r="CP214" s="5"/>
      <c r="CQ214" s="5"/>
    </row>
    <row r="215" spans="1:95" s="30" customFormat="1" x14ac:dyDescent="0.25">
      <c r="A215" s="17"/>
      <c r="B215" s="17"/>
      <c r="C215" s="19"/>
      <c r="D215" s="19"/>
      <c r="E215" s="21"/>
      <c r="F215" s="17"/>
      <c r="G215" s="17"/>
      <c r="H215" s="17"/>
      <c r="I215" s="17"/>
      <c r="J215" s="25"/>
      <c r="K215" s="19"/>
      <c r="L215" s="17"/>
      <c r="M215" s="19"/>
      <c r="N215" s="19"/>
      <c r="O215" s="19"/>
      <c r="P215" s="17"/>
      <c r="Q215" s="17"/>
      <c r="R215" s="39"/>
      <c r="S215" s="19"/>
      <c r="T215" s="19"/>
      <c r="U215" s="40"/>
      <c r="V215" s="48"/>
      <c r="W215" s="41"/>
      <c r="X215" s="19"/>
      <c r="Y215" s="17"/>
      <c r="Z215" s="25"/>
      <c r="AA215" s="17"/>
      <c r="AB215" s="17"/>
      <c r="AC215" s="17"/>
      <c r="AD215" s="17"/>
      <c r="AE215" s="17"/>
      <c r="AF215" s="17"/>
      <c r="AG215" s="17"/>
      <c r="AH215" s="17"/>
      <c r="AI215" s="19"/>
      <c r="AJ215" s="19"/>
      <c r="AK215" s="19"/>
      <c r="AL215" s="19"/>
      <c r="AM215" s="19"/>
      <c r="AN215" s="19"/>
      <c r="AO215" s="29"/>
      <c r="AP215" s="5"/>
      <c r="AQ215" s="5"/>
      <c r="AR215" s="5"/>
      <c r="AS215" s="5"/>
      <c r="AT215" s="5"/>
      <c r="AU215" s="5"/>
      <c r="AV215" s="5"/>
      <c r="AW215" s="5"/>
      <c r="AX215" s="5"/>
      <c r="AY215" s="5"/>
      <c r="AZ215" s="5"/>
      <c r="BA215" s="5"/>
      <c r="BB215" s="5"/>
      <c r="BC215" s="5"/>
      <c r="BD215" s="5"/>
      <c r="BE215" s="5"/>
      <c r="BF215" s="5"/>
      <c r="BG215" s="5"/>
      <c r="BH215" s="5"/>
      <c r="BI215" s="5"/>
      <c r="BJ215" s="5"/>
      <c r="BK215" s="5"/>
      <c r="BL215" s="5"/>
      <c r="BM215" s="5"/>
      <c r="BN215" s="5"/>
      <c r="BO215" s="5"/>
      <c r="BP215" s="5"/>
      <c r="BQ215" s="5"/>
      <c r="BR215" s="5"/>
      <c r="BS215" s="5"/>
      <c r="BT215" s="5"/>
      <c r="BU215" s="5"/>
      <c r="BV215" s="5"/>
      <c r="BW215" s="5"/>
      <c r="BX215" s="5"/>
      <c r="BY215" s="5"/>
      <c r="BZ215" s="5"/>
      <c r="CA215" s="5"/>
      <c r="CB215" s="5"/>
      <c r="CC215" s="5"/>
      <c r="CD215" s="5"/>
      <c r="CE215" s="5"/>
      <c r="CF215" s="5"/>
      <c r="CG215" s="5"/>
      <c r="CH215" s="5"/>
      <c r="CI215" s="5"/>
      <c r="CJ215" s="5"/>
      <c r="CK215" s="5"/>
      <c r="CL215" s="5"/>
      <c r="CM215" s="5"/>
      <c r="CN215" s="5"/>
      <c r="CO215" s="5"/>
      <c r="CP215" s="5"/>
      <c r="CQ215" s="5"/>
    </row>
    <row r="216" spans="1:95" s="30" customFormat="1" x14ac:dyDescent="0.25">
      <c r="A216" s="17"/>
      <c r="B216" s="17"/>
      <c r="C216" s="19"/>
      <c r="D216" s="19"/>
      <c r="E216" s="21"/>
      <c r="F216" s="17"/>
      <c r="G216" s="17"/>
      <c r="H216" s="17"/>
      <c r="I216" s="17"/>
      <c r="J216" s="25"/>
      <c r="K216" s="19"/>
      <c r="L216" s="17"/>
      <c r="M216" s="19"/>
      <c r="N216" s="19"/>
      <c r="O216" s="19"/>
      <c r="P216" s="17"/>
      <c r="Q216" s="17"/>
      <c r="R216" s="39"/>
      <c r="S216" s="19"/>
      <c r="T216" s="19"/>
      <c r="U216" s="40"/>
      <c r="V216" s="48"/>
      <c r="W216" s="41"/>
      <c r="X216" s="19"/>
      <c r="Y216" s="17"/>
      <c r="Z216" s="25"/>
      <c r="AA216" s="17"/>
      <c r="AB216" s="17"/>
      <c r="AC216" s="17"/>
      <c r="AD216" s="17"/>
      <c r="AE216" s="17"/>
      <c r="AF216" s="17"/>
      <c r="AG216" s="17"/>
      <c r="AH216" s="17"/>
      <c r="AI216" s="19"/>
      <c r="AJ216" s="19"/>
      <c r="AK216" s="19"/>
      <c r="AL216" s="19"/>
      <c r="AM216" s="19"/>
      <c r="AN216" s="19"/>
      <c r="AO216" s="29"/>
      <c r="AP216" s="5"/>
      <c r="AQ216" s="5"/>
      <c r="AR216" s="5"/>
      <c r="AS216" s="5"/>
      <c r="AT216" s="5"/>
      <c r="AU216" s="5"/>
      <c r="AV216" s="5"/>
      <c r="AW216" s="5"/>
      <c r="AX216" s="5"/>
      <c r="AY216" s="5"/>
      <c r="AZ216" s="5"/>
      <c r="BA216" s="5"/>
      <c r="BB216" s="5"/>
      <c r="BC216" s="5"/>
      <c r="BD216" s="5"/>
      <c r="BE216" s="5"/>
      <c r="BF216" s="5"/>
      <c r="BG216" s="5"/>
      <c r="BH216" s="5"/>
      <c r="BI216" s="5"/>
      <c r="BJ216" s="5"/>
      <c r="BK216" s="5"/>
      <c r="BL216" s="5"/>
      <c r="BM216" s="5"/>
      <c r="BN216" s="5"/>
      <c r="BO216" s="5"/>
      <c r="BP216" s="5"/>
      <c r="BQ216" s="5"/>
      <c r="BR216" s="5"/>
      <c r="BS216" s="5"/>
      <c r="BT216" s="5"/>
      <c r="BU216" s="5"/>
      <c r="BV216" s="5"/>
      <c r="BW216" s="5"/>
      <c r="BX216" s="5"/>
      <c r="BY216" s="5"/>
      <c r="BZ216" s="5"/>
      <c r="CA216" s="5"/>
      <c r="CB216" s="5"/>
      <c r="CC216" s="5"/>
      <c r="CD216" s="5"/>
      <c r="CE216" s="5"/>
      <c r="CF216" s="5"/>
      <c r="CG216" s="5"/>
      <c r="CH216" s="5"/>
      <c r="CI216" s="5"/>
      <c r="CJ216" s="5"/>
      <c r="CK216" s="5"/>
      <c r="CL216" s="5"/>
      <c r="CM216" s="5"/>
      <c r="CN216" s="5"/>
      <c r="CO216" s="5"/>
      <c r="CP216" s="5"/>
      <c r="CQ216" s="5"/>
    </row>
    <row r="217" spans="1:95" s="30" customFormat="1" x14ac:dyDescent="0.25">
      <c r="A217" s="17"/>
      <c r="B217" s="17"/>
      <c r="C217" s="19"/>
      <c r="D217" s="19"/>
      <c r="E217" s="21"/>
      <c r="F217" s="17"/>
      <c r="G217" s="17"/>
      <c r="H217" s="17"/>
      <c r="I217" s="17"/>
      <c r="J217" s="25"/>
      <c r="K217" s="19"/>
      <c r="L217" s="17"/>
      <c r="M217" s="19"/>
      <c r="N217" s="19"/>
      <c r="O217" s="19"/>
      <c r="P217" s="17"/>
      <c r="Q217" s="17"/>
      <c r="R217" s="39"/>
      <c r="S217" s="19"/>
      <c r="T217" s="19"/>
      <c r="U217" s="40"/>
      <c r="V217" s="48"/>
      <c r="W217" s="41"/>
      <c r="X217" s="19"/>
      <c r="Y217" s="17"/>
      <c r="Z217" s="25"/>
      <c r="AA217" s="17"/>
      <c r="AB217" s="17"/>
      <c r="AC217" s="17"/>
      <c r="AD217" s="17"/>
      <c r="AE217" s="17"/>
      <c r="AF217" s="17"/>
      <c r="AG217" s="17"/>
      <c r="AH217" s="17"/>
      <c r="AI217" s="19"/>
      <c r="AJ217" s="19"/>
      <c r="AK217" s="19"/>
      <c r="AL217" s="19"/>
      <c r="AM217" s="19"/>
      <c r="AN217" s="19"/>
      <c r="AO217" s="29"/>
      <c r="AP217" s="5"/>
      <c r="AQ217" s="5"/>
      <c r="AR217" s="5"/>
      <c r="AS217" s="5"/>
      <c r="AT217" s="5"/>
      <c r="AU217" s="5"/>
      <c r="AV217" s="5"/>
      <c r="AW217" s="5"/>
      <c r="AX217" s="5"/>
      <c r="AY217" s="5"/>
      <c r="AZ217" s="5"/>
      <c r="BA217" s="5"/>
      <c r="BB217" s="5"/>
      <c r="BC217" s="5"/>
      <c r="BD217" s="5"/>
      <c r="BE217" s="5"/>
      <c r="BF217" s="5"/>
      <c r="BG217" s="5"/>
      <c r="BH217" s="5"/>
      <c r="BI217" s="5"/>
      <c r="BJ217" s="5"/>
      <c r="BK217" s="5"/>
      <c r="BL217" s="5"/>
      <c r="BM217" s="5"/>
      <c r="BN217" s="5"/>
      <c r="BO217" s="5"/>
      <c r="BP217" s="5"/>
      <c r="BQ217" s="5"/>
      <c r="BR217" s="5"/>
      <c r="BS217" s="5"/>
      <c r="BT217" s="5"/>
      <c r="BU217" s="5"/>
      <c r="BV217" s="5"/>
      <c r="BW217" s="5"/>
      <c r="BX217" s="5"/>
      <c r="BY217" s="5"/>
      <c r="BZ217" s="5"/>
      <c r="CA217" s="5"/>
      <c r="CB217" s="5"/>
      <c r="CC217" s="5"/>
      <c r="CD217" s="5"/>
      <c r="CE217" s="5"/>
      <c r="CF217" s="5"/>
      <c r="CG217" s="5"/>
      <c r="CH217" s="5"/>
      <c r="CI217" s="5"/>
      <c r="CJ217" s="5"/>
      <c r="CK217" s="5"/>
      <c r="CL217" s="5"/>
      <c r="CM217" s="5"/>
      <c r="CN217" s="5"/>
      <c r="CO217" s="5"/>
      <c r="CP217" s="5"/>
      <c r="CQ217" s="5"/>
    </row>
    <row r="218" spans="1:95" s="30" customFormat="1" x14ac:dyDescent="0.25">
      <c r="A218" s="17"/>
      <c r="B218" s="17"/>
      <c r="C218" s="19"/>
      <c r="D218" s="19"/>
      <c r="E218" s="21"/>
      <c r="F218" s="17"/>
      <c r="G218" s="17"/>
      <c r="H218" s="17"/>
      <c r="I218" s="17"/>
      <c r="J218" s="25"/>
      <c r="K218" s="19"/>
      <c r="L218" s="17"/>
      <c r="M218" s="19"/>
      <c r="N218" s="19"/>
      <c r="O218" s="19"/>
      <c r="P218" s="17"/>
      <c r="Q218" s="17"/>
      <c r="R218" s="39"/>
      <c r="S218" s="19"/>
      <c r="T218" s="19"/>
      <c r="U218" s="40"/>
      <c r="V218" s="48"/>
      <c r="W218" s="41"/>
      <c r="X218" s="19"/>
      <c r="Y218" s="17"/>
      <c r="Z218" s="25"/>
      <c r="AA218" s="17"/>
      <c r="AB218" s="17"/>
      <c r="AC218" s="17"/>
      <c r="AD218" s="17"/>
      <c r="AE218" s="17"/>
      <c r="AF218" s="17"/>
      <c r="AG218" s="17"/>
      <c r="AH218" s="17"/>
      <c r="AI218" s="19"/>
      <c r="AJ218" s="19"/>
      <c r="AK218" s="19"/>
      <c r="AL218" s="19"/>
      <c r="AM218" s="19"/>
      <c r="AN218" s="19"/>
      <c r="AO218" s="29"/>
      <c r="AP218" s="5"/>
      <c r="AQ218" s="5"/>
      <c r="AR218" s="5"/>
      <c r="AS218" s="5"/>
      <c r="AT218" s="5"/>
      <c r="AU218" s="5"/>
      <c r="AV218" s="5"/>
      <c r="AW218" s="5"/>
      <c r="AX218" s="5"/>
      <c r="AY218" s="5"/>
      <c r="AZ218" s="5"/>
      <c r="BA218" s="5"/>
      <c r="BB218" s="5"/>
      <c r="BC218" s="5"/>
      <c r="BD218" s="5"/>
      <c r="BE218" s="5"/>
      <c r="BF218" s="5"/>
      <c r="BG218" s="5"/>
      <c r="BH218" s="5"/>
      <c r="BI218" s="5"/>
      <c r="BJ218" s="5"/>
      <c r="BK218" s="5"/>
      <c r="BL218" s="5"/>
      <c r="BM218" s="5"/>
      <c r="BN218" s="5"/>
      <c r="BO218" s="5"/>
      <c r="BP218" s="5"/>
      <c r="BQ218" s="5"/>
      <c r="BR218" s="5"/>
      <c r="BS218" s="5"/>
      <c r="BT218" s="5"/>
      <c r="BU218" s="5"/>
      <c r="BV218" s="5"/>
      <c r="BW218" s="5"/>
      <c r="BX218" s="5"/>
      <c r="BY218" s="5"/>
      <c r="BZ218" s="5"/>
      <c r="CA218" s="5"/>
      <c r="CB218" s="5"/>
      <c r="CC218" s="5"/>
      <c r="CD218" s="5"/>
      <c r="CE218" s="5"/>
      <c r="CF218" s="5"/>
      <c r="CG218" s="5"/>
      <c r="CH218" s="5"/>
      <c r="CI218" s="5"/>
      <c r="CJ218" s="5"/>
      <c r="CK218" s="5"/>
      <c r="CL218" s="5"/>
      <c r="CM218" s="5"/>
      <c r="CN218" s="5"/>
      <c r="CO218" s="5"/>
      <c r="CP218" s="5"/>
      <c r="CQ218" s="5"/>
    </row>
    <row r="219" spans="1:95" s="30" customFormat="1" x14ac:dyDescent="0.25">
      <c r="A219" s="17"/>
      <c r="B219" s="17"/>
      <c r="C219" s="19"/>
      <c r="D219" s="19"/>
      <c r="E219" s="21"/>
      <c r="F219" s="17"/>
      <c r="G219" s="17"/>
      <c r="H219" s="17"/>
      <c r="I219" s="17"/>
      <c r="J219" s="25"/>
      <c r="K219" s="19"/>
      <c r="L219" s="17"/>
      <c r="M219" s="19"/>
      <c r="N219" s="19"/>
      <c r="O219" s="19"/>
      <c r="P219" s="17"/>
      <c r="Q219" s="17"/>
      <c r="R219" s="39"/>
      <c r="S219" s="19"/>
      <c r="T219" s="19"/>
      <c r="U219" s="40"/>
      <c r="V219" s="48"/>
      <c r="W219" s="41"/>
      <c r="X219" s="19"/>
      <c r="Y219" s="17"/>
      <c r="Z219" s="25"/>
      <c r="AA219" s="17"/>
      <c r="AB219" s="17"/>
      <c r="AC219" s="17"/>
      <c r="AD219" s="17"/>
      <c r="AE219" s="17"/>
      <c r="AF219" s="17"/>
      <c r="AG219" s="17"/>
      <c r="AH219" s="17"/>
      <c r="AI219" s="19"/>
      <c r="AJ219" s="19"/>
      <c r="AK219" s="19"/>
      <c r="AL219" s="19"/>
      <c r="AM219" s="19"/>
      <c r="AN219" s="19"/>
      <c r="AO219" s="29"/>
      <c r="AP219" s="5"/>
      <c r="AQ219" s="5"/>
      <c r="AR219" s="5"/>
      <c r="AS219" s="5"/>
      <c r="AT219" s="5"/>
      <c r="AU219" s="5"/>
      <c r="AV219" s="5"/>
      <c r="AW219" s="5"/>
      <c r="AX219" s="5"/>
      <c r="AY219" s="5"/>
      <c r="AZ219" s="5"/>
      <c r="BA219" s="5"/>
      <c r="BB219" s="5"/>
      <c r="BC219" s="5"/>
      <c r="BD219" s="5"/>
      <c r="BE219" s="5"/>
      <c r="BF219" s="5"/>
      <c r="BG219" s="5"/>
      <c r="BH219" s="5"/>
      <c r="BI219" s="5"/>
      <c r="BJ219" s="5"/>
      <c r="BK219" s="5"/>
      <c r="BL219" s="5"/>
      <c r="BM219" s="5"/>
      <c r="BN219" s="5"/>
      <c r="BO219" s="5"/>
      <c r="BP219" s="5"/>
      <c r="BQ219" s="5"/>
      <c r="BR219" s="5"/>
      <c r="BS219" s="5"/>
      <c r="BT219" s="5"/>
      <c r="BU219" s="5"/>
      <c r="BV219" s="5"/>
      <c r="BW219" s="5"/>
      <c r="BX219" s="5"/>
      <c r="BY219" s="5"/>
      <c r="BZ219" s="5"/>
      <c r="CA219" s="5"/>
      <c r="CB219" s="5"/>
      <c r="CC219" s="5"/>
      <c r="CD219" s="5"/>
      <c r="CE219" s="5"/>
      <c r="CF219" s="5"/>
      <c r="CG219" s="5"/>
      <c r="CH219" s="5"/>
      <c r="CI219" s="5"/>
      <c r="CJ219" s="5"/>
      <c r="CK219" s="5"/>
      <c r="CL219" s="5"/>
      <c r="CM219" s="5"/>
      <c r="CN219" s="5"/>
      <c r="CO219" s="5"/>
      <c r="CP219" s="5"/>
      <c r="CQ219" s="5"/>
    </row>
    <row r="220" spans="1:95" s="30" customFormat="1" x14ac:dyDescent="0.25">
      <c r="A220" s="17"/>
      <c r="B220" s="17"/>
      <c r="C220" s="19"/>
      <c r="D220" s="19"/>
      <c r="E220" s="21"/>
      <c r="F220" s="17"/>
      <c r="G220" s="17"/>
      <c r="H220" s="17"/>
      <c r="I220" s="17"/>
      <c r="J220" s="25"/>
      <c r="K220" s="19"/>
      <c r="L220" s="17"/>
      <c r="M220" s="19"/>
      <c r="N220" s="19"/>
      <c r="O220" s="19"/>
      <c r="P220" s="17"/>
      <c r="Q220" s="17"/>
      <c r="R220" s="39"/>
      <c r="S220" s="19"/>
      <c r="T220" s="19"/>
      <c r="U220" s="40"/>
      <c r="V220" s="48"/>
      <c r="W220" s="41"/>
      <c r="X220" s="19"/>
      <c r="Y220" s="17"/>
      <c r="Z220" s="25"/>
      <c r="AA220" s="17"/>
      <c r="AB220" s="17"/>
      <c r="AC220" s="17"/>
      <c r="AD220" s="17"/>
      <c r="AE220" s="17"/>
      <c r="AF220" s="17"/>
      <c r="AG220" s="17"/>
      <c r="AH220" s="17"/>
      <c r="AI220" s="19"/>
      <c r="AJ220" s="19"/>
      <c r="AK220" s="19"/>
      <c r="AL220" s="19"/>
      <c r="AM220" s="19"/>
      <c r="AN220" s="19"/>
      <c r="AO220" s="29"/>
      <c r="AP220" s="5"/>
      <c r="AQ220" s="5"/>
      <c r="AR220" s="5"/>
      <c r="AS220" s="5"/>
      <c r="AT220" s="5"/>
      <c r="AU220" s="5"/>
      <c r="AV220" s="5"/>
      <c r="AW220" s="5"/>
      <c r="AX220" s="5"/>
      <c r="AY220" s="5"/>
      <c r="AZ220" s="5"/>
      <c r="BA220" s="5"/>
      <c r="BB220" s="5"/>
      <c r="BC220" s="5"/>
      <c r="BD220" s="5"/>
      <c r="BE220" s="5"/>
      <c r="BF220" s="5"/>
      <c r="BG220" s="5"/>
      <c r="BH220" s="5"/>
      <c r="BI220" s="5"/>
      <c r="BJ220" s="5"/>
      <c r="BK220" s="5"/>
      <c r="BL220" s="5"/>
      <c r="BM220" s="5"/>
      <c r="BN220" s="5"/>
      <c r="BO220" s="5"/>
      <c r="BP220" s="5"/>
      <c r="BQ220" s="5"/>
      <c r="BR220" s="5"/>
      <c r="BS220" s="5"/>
      <c r="BT220" s="5"/>
      <c r="BU220" s="5"/>
      <c r="BV220" s="5"/>
      <c r="BW220" s="5"/>
      <c r="BX220" s="5"/>
      <c r="BY220" s="5"/>
      <c r="BZ220" s="5"/>
      <c r="CA220" s="5"/>
      <c r="CB220" s="5"/>
      <c r="CC220" s="5"/>
      <c r="CD220" s="5"/>
      <c r="CE220" s="5"/>
      <c r="CF220" s="5"/>
      <c r="CG220" s="5"/>
      <c r="CH220" s="5"/>
      <c r="CI220" s="5"/>
      <c r="CJ220" s="5"/>
      <c r="CK220" s="5"/>
      <c r="CL220" s="5"/>
      <c r="CM220" s="5"/>
      <c r="CN220" s="5"/>
      <c r="CO220" s="5"/>
      <c r="CP220" s="5"/>
      <c r="CQ220" s="5"/>
    </row>
    <row r="221" spans="1:95" s="30" customFormat="1" x14ac:dyDescent="0.25">
      <c r="A221" s="17"/>
      <c r="B221" s="17"/>
      <c r="C221" s="19"/>
      <c r="D221" s="19"/>
      <c r="E221" s="21"/>
      <c r="F221" s="17"/>
      <c r="G221" s="17"/>
      <c r="H221" s="17"/>
      <c r="I221" s="17"/>
      <c r="J221" s="25"/>
      <c r="K221" s="19"/>
      <c r="L221" s="17"/>
      <c r="M221" s="19"/>
      <c r="N221" s="19"/>
      <c r="O221" s="19"/>
      <c r="P221" s="17"/>
      <c r="Q221" s="17"/>
      <c r="R221" s="39"/>
      <c r="S221" s="19"/>
      <c r="T221" s="19"/>
      <c r="U221" s="40"/>
      <c r="V221" s="48"/>
      <c r="W221" s="41"/>
      <c r="X221" s="19"/>
      <c r="Y221" s="17"/>
      <c r="Z221" s="25"/>
      <c r="AA221" s="17"/>
      <c r="AB221" s="17"/>
      <c r="AC221" s="17"/>
      <c r="AD221" s="17"/>
      <c r="AE221" s="17"/>
      <c r="AF221" s="17"/>
      <c r="AG221" s="17"/>
      <c r="AH221" s="17"/>
      <c r="AI221" s="19"/>
      <c r="AJ221" s="19"/>
      <c r="AK221" s="19"/>
      <c r="AL221" s="19"/>
      <c r="AM221" s="19"/>
      <c r="AN221" s="19"/>
      <c r="AO221" s="29"/>
      <c r="AP221" s="5"/>
      <c r="AQ221" s="5"/>
      <c r="AR221" s="5"/>
      <c r="AS221" s="5"/>
      <c r="AT221" s="5"/>
      <c r="AU221" s="5"/>
      <c r="AV221" s="5"/>
      <c r="AW221" s="5"/>
      <c r="AX221" s="5"/>
      <c r="AY221" s="5"/>
      <c r="AZ221" s="5"/>
      <c r="BA221" s="5"/>
      <c r="BB221" s="5"/>
      <c r="BC221" s="5"/>
      <c r="BD221" s="5"/>
      <c r="BE221" s="5"/>
      <c r="BF221" s="5"/>
      <c r="BG221" s="5"/>
      <c r="BH221" s="5"/>
      <c r="BI221" s="5"/>
      <c r="BJ221" s="5"/>
      <c r="BK221" s="5"/>
      <c r="BL221" s="5"/>
      <c r="BM221" s="5"/>
      <c r="BN221" s="5"/>
      <c r="BO221" s="5"/>
      <c r="BP221" s="5"/>
      <c r="BQ221" s="5"/>
      <c r="BR221" s="5"/>
      <c r="BS221" s="5"/>
      <c r="BT221" s="5"/>
      <c r="BU221" s="5"/>
      <c r="BV221" s="5"/>
      <c r="BW221" s="5"/>
      <c r="BX221" s="5"/>
      <c r="BY221" s="5"/>
      <c r="BZ221" s="5"/>
      <c r="CA221" s="5"/>
      <c r="CB221" s="5"/>
      <c r="CC221" s="5"/>
      <c r="CD221" s="5"/>
      <c r="CE221" s="5"/>
      <c r="CF221" s="5"/>
      <c r="CG221" s="5"/>
      <c r="CH221" s="5"/>
      <c r="CI221" s="5"/>
      <c r="CJ221" s="5"/>
      <c r="CK221" s="5"/>
      <c r="CL221" s="5"/>
      <c r="CM221" s="5"/>
      <c r="CN221" s="5"/>
      <c r="CO221" s="5"/>
      <c r="CP221" s="5"/>
      <c r="CQ221" s="5"/>
    </row>
    <row r="222" spans="1:95" s="30" customFormat="1" x14ac:dyDescent="0.25">
      <c r="A222" s="17"/>
      <c r="B222" s="17"/>
      <c r="C222" s="19"/>
      <c r="D222" s="19"/>
      <c r="E222" s="21"/>
      <c r="F222" s="17"/>
      <c r="G222" s="17"/>
      <c r="H222" s="17"/>
      <c r="I222" s="17"/>
      <c r="J222" s="25"/>
      <c r="K222" s="19"/>
      <c r="L222" s="17"/>
      <c r="M222" s="19"/>
      <c r="N222" s="19"/>
      <c r="O222" s="19"/>
      <c r="P222" s="17"/>
      <c r="Q222" s="17"/>
      <c r="R222" s="39"/>
      <c r="S222" s="19"/>
      <c r="T222" s="19"/>
      <c r="U222" s="40"/>
      <c r="V222" s="48"/>
      <c r="W222" s="41"/>
      <c r="X222" s="19"/>
      <c r="Y222" s="17"/>
      <c r="Z222" s="25"/>
      <c r="AA222" s="17"/>
      <c r="AB222" s="17"/>
      <c r="AC222" s="17"/>
      <c r="AD222" s="17"/>
      <c r="AE222" s="17"/>
      <c r="AF222" s="17"/>
      <c r="AG222" s="17"/>
      <c r="AH222" s="17"/>
      <c r="AI222" s="19"/>
      <c r="AJ222" s="19"/>
      <c r="AK222" s="19"/>
      <c r="AL222" s="19"/>
      <c r="AM222" s="19"/>
      <c r="AN222" s="19"/>
      <c r="AO222" s="29"/>
      <c r="AP222" s="5"/>
      <c r="AQ222" s="5"/>
      <c r="AR222" s="5"/>
      <c r="AS222" s="5"/>
      <c r="AT222" s="5"/>
      <c r="AU222" s="5"/>
      <c r="AV222" s="5"/>
      <c r="AW222" s="5"/>
      <c r="AX222" s="5"/>
      <c r="AY222" s="5"/>
      <c r="AZ222" s="5"/>
      <c r="BA222" s="5"/>
      <c r="BB222" s="5"/>
      <c r="BC222" s="5"/>
      <c r="BD222" s="5"/>
      <c r="BE222" s="5"/>
      <c r="BF222" s="5"/>
      <c r="BG222" s="5"/>
      <c r="BH222" s="5"/>
      <c r="BI222" s="5"/>
      <c r="BJ222" s="5"/>
      <c r="BK222" s="5"/>
      <c r="BL222" s="5"/>
      <c r="BM222" s="5"/>
      <c r="BN222" s="5"/>
      <c r="BO222" s="5"/>
      <c r="BP222" s="5"/>
      <c r="BQ222" s="5"/>
      <c r="BR222" s="5"/>
      <c r="BS222" s="5"/>
      <c r="BT222" s="5"/>
      <c r="BU222" s="5"/>
      <c r="BV222" s="5"/>
      <c r="BW222" s="5"/>
      <c r="BX222" s="5"/>
      <c r="BY222" s="5"/>
      <c r="BZ222" s="5"/>
      <c r="CA222" s="5"/>
      <c r="CB222" s="5"/>
      <c r="CC222" s="5"/>
      <c r="CD222" s="5"/>
      <c r="CE222" s="5"/>
      <c r="CF222" s="5"/>
      <c r="CG222" s="5"/>
      <c r="CH222" s="5"/>
      <c r="CI222" s="5"/>
      <c r="CJ222" s="5"/>
      <c r="CK222" s="5"/>
      <c r="CL222" s="5"/>
      <c r="CM222" s="5"/>
      <c r="CN222" s="5"/>
      <c r="CO222" s="5"/>
      <c r="CP222" s="5"/>
      <c r="CQ222" s="5"/>
    </row>
    <row r="223" spans="1:95" s="30" customFormat="1" x14ac:dyDescent="0.25">
      <c r="A223" s="17"/>
      <c r="B223" s="17"/>
      <c r="C223" s="19"/>
      <c r="D223" s="19"/>
      <c r="E223" s="21"/>
      <c r="F223" s="17"/>
      <c r="G223" s="17"/>
      <c r="H223" s="17"/>
      <c r="I223" s="17"/>
      <c r="J223" s="25"/>
      <c r="K223" s="19"/>
      <c r="L223" s="17"/>
      <c r="M223" s="19"/>
      <c r="N223" s="19"/>
      <c r="O223" s="19"/>
      <c r="P223" s="17"/>
      <c r="Q223" s="17"/>
      <c r="R223" s="39"/>
      <c r="S223" s="19"/>
      <c r="T223" s="19"/>
      <c r="U223" s="40"/>
      <c r="V223" s="48"/>
      <c r="W223" s="41"/>
      <c r="X223" s="19"/>
      <c r="Y223" s="17"/>
      <c r="Z223" s="25"/>
      <c r="AA223" s="17"/>
      <c r="AB223" s="17"/>
      <c r="AC223" s="17"/>
      <c r="AD223" s="17"/>
      <c r="AE223" s="17"/>
      <c r="AF223" s="17"/>
      <c r="AG223" s="17"/>
      <c r="AH223" s="17"/>
      <c r="AI223" s="19"/>
      <c r="AJ223" s="19"/>
      <c r="AK223" s="19"/>
      <c r="AL223" s="19"/>
      <c r="AM223" s="19"/>
      <c r="AN223" s="19"/>
      <c r="AO223" s="29"/>
      <c r="AP223" s="5"/>
      <c r="AQ223" s="5"/>
      <c r="AR223" s="5"/>
      <c r="AS223" s="5"/>
      <c r="AT223" s="5"/>
      <c r="AU223" s="5"/>
      <c r="AV223" s="5"/>
      <c r="AW223" s="5"/>
      <c r="AX223" s="5"/>
      <c r="AY223" s="5"/>
      <c r="AZ223" s="5"/>
      <c r="BA223" s="5"/>
      <c r="BB223" s="5"/>
      <c r="BC223" s="5"/>
      <c r="BD223" s="5"/>
      <c r="BE223" s="5"/>
      <c r="BF223" s="5"/>
      <c r="BG223" s="5"/>
      <c r="BH223" s="5"/>
      <c r="BI223" s="5"/>
      <c r="BJ223" s="5"/>
      <c r="BK223" s="5"/>
      <c r="BL223" s="5"/>
      <c r="BM223" s="5"/>
      <c r="BN223" s="5"/>
      <c r="BO223" s="5"/>
      <c r="BP223" s="5"/>
      <c r="BQ223" s="5"/>
      <c r="BR223" s="5"/>
      <c r="BS223" s="5"/>
      <c r="BT223" s="5"/>
      <c r="BU223" s="5"/>
      <c r="BV223" s="5"/>
      <c r="BW223" s="5"/>
      <c r="BX223" s="5"/>
      <c r="BY223" s="5"/>
      <c r="BZ223" s="5"/>
      <c r="CA223" s="5"/>
      <c r="CB223" s="5"/>
      <c r="CC223" s="5"/>
      <c r="CD223" s="5"/>
      <c r="CE223" s="5"/>
      <c r="CF223" s="5"/>
      <c r="CG223" s="5"/>
      <c r="CH223" s="5"/>
      <c r="CI223" s="5"/>
      <c r="CJ223" s="5"/>
      <c r="CK223" s="5"/>
      <c r="CL223" s="5"/>
      <c r="CM223" s="5"/>
      <c r="CN223" s="5"/>
      <c r="CO223" s="5"/>
      <c r="CP223" s="5"/>
      <c r="CQ223" s="5"/>
    </row>
    <row r="224" spans="1:95" s="30" customFormat="1" x14ac:dyDescent="0.25">
      <c r="A224" s="17"/>
      <c r="B224" s="17"/>
      <c r="C224" s="19"/>
      <c r="D224" s="19"/>
      <c r="E224" s="21"/>
      <c r="F224" s="17"/>
      <c r="G224" s="17"/>
      <c r="H224" s="17"/>
      <c r="I224" s="17"/>
      <c r="J224" s="25"/>
      <c r="K224" s="19"/>
      <c r="L224" s="17"/>
      <c r="M224" s="19"/>
      <c r="N224" s="19"/>
      <c r="O224" s="19"/>
      <c r="P224" s="17"/>
      <c r="Q224" s="17"/>
      <c r="R224" s="39"/>
      <c r="S224" s="19"/>
      <c r="T224" s="19"/>
      <c r="U224" s="40"/>
      <c r="V224" s="48"/>
      <c r="W224" s="41"/>
      <c r="X224" s="19"/>
      <c r="Y224" s="17"/>
      <c r="Z224" s="25"/>
      <c r="AA224" s="17"/>
      <c r="AB224" s="17"/>
      <c r="AC224" s="17"/>
      <c r="AD224" s="17"/>
      <c r="AE224" s="17"/>
      <c r="AF224" s="17"/>
      <c r="AG224" s="17"/>
      <c r="AH224" s="17"/>
      <c r="AI224" s="19"/>
      <c r="AJ224" s="19"/>
      <c r="AK224" s="19"/>
      <c r="AL224" s="19"/>
      <c r="AM224" s="19"/>
      <c r="AN224" s="19"/>
      <c r="AO224" s="29"/>
      <c r="AP224" s="5"/>
      <c r="AQ224" s="5"/>
      <c r="AR224" s="5"/>
      <c r="AS224" s="5"/>
      <c r="AT224" s="5"/>
      <c r="AU224" s="5"/>
      <c r="AV224" s="5"/>
      <c r="AW224" s="5"/>
      <c r="AX224" s="5"/>
      <c r="AY224" s="5"/>
      <c r="AZ224" s="5"/>
      <c r="BA224" s="5"/>
      <c r="BB224" s="5"/>
      <c r="BC224" s="5"/>
      <c r="BD224" s="5"/>
      <c r="BE224" s="5"/>
      <c r="BF224" s="5"/>
      <c r="BG224" s="5"/>
      <c r="BH224" s="5"/>
      <c r="BI224" s="5"/>
      <c r="BJ224" s="5"/>
      <c r="BK224" s="5"/>
      <c r="BL224" s="5"/>
      <c r="BM224" s="5"/>
      <c r="BN224" s="5"/>
      <c r="BO224" s="5"/>
      <c r="BP224" s="5"/>
      <c r="BQ224" s="5"/>
      <c r="BR224" s="5"/>
      <c r="BS224" s="5"/>
      <c r="BT224" s="5"/>
      <c r="BU224" s="5"/>
      <c r="BV224" s="5"/>
      <c r="BW224" s="5"/>
      <c r="BX224" s="5"/>
      <c r="BY224" s="5"/>
      <c r="BZ224" s="5"/>
      <c r="CA224" s="5"/>
      <c r="CB224" s="5"/>
      <c r="CC224" s="5"/>
      <c r="CD224" s="5"/>
      <c r="CE224" s="5"/>
      <c r="CF224" s="5"/>
      <c r="CG224" s="5"/>
      <c r="CH224" s="5"/>
      <c r="CI224" s="5"/>
      <c r="CJ224" s="5"/>
      <c r="CK224" s="5"/>
      <c r="CL224" s="5"/>
      <c r="CM224" s="5"/>
      <c r="CN224" s="5"/>
      <c r="CO224" s="5"/>
      <c r="CP224" s="5"/>
      <c r="CQ224" s="5"/>
    </row>
    <row r="225" spans="1:95" s="30" customFormat="1" x14ac:dyDescent="0.25">
      <c r="A225" s="17"/>
      <c r="B225" s="17"/>
      <c r="C225" s="19"/>
      <c r="D225" s="19"/>
      <c r="E225" s="21"/>
      <c r="F225" s="17"/>
      <c r="G225" s="17"/>
      <c r="H225" s="17"/>
      <c r="I225" s="17"/>
      <c r="J225" s="25"/>
      <c r="K225" s="19"/>
      <c r="L225" s="17"/>
      <c r="M225" s="19"/>
      <c r="N225" s="19"/>
      <c r="O225" s="19"/>
      <c r="P225" s="17"/>
      <c r="Q225" s="17"/>
      <c r="R225" s="39"/>
      <c r="S225" s="19"/>
      <c r="T225" s="19"/>
      <c r="U225" s="40"/>
      <c r="V225" s="48"/>
      <c r="W225" s="41"/>
      <c r="X225" s="19"/>
      <c r="Y225" s="17"/>
      <c r="Z225" s="25"/>
      <c r="AA225" s="17"/>
      <c r="AB225" s="17"/>
      <c r="AC225" s="17"/>
      <c r="AD225" s="17"/>
      <c r="AE225" s="17"/>
      <c r="AF225" s="17"/>
      <c r="AG225" s="17"/>
      <c r="AH225" s="17"/>
      <c r="AI225" s="19"/>
      <c r="AJ225" s="19"/>
      <c r="AK225" s="19"/>
      <c r="AL225" s="19"/>
      <c r="AM225" s="19"/>
      <c r="AN225" s="19"/>
      <c r="AO225" s="29"/>
      <c r="AP225" s="5"/>
      <c r="AQ225" s="5"/>
      <c r="AR225" s="5"/>
      <c r="AS225" s="5"/>
      <c r="AT225" s="5"/>
      <c r="AU225" s="5"/>
      <c r="AV225" s="5"/>
      <c r="AW225" s="5"/>
      <c r="AX225" s="5"/>
      <c r="AY225" s="5"/>
      <c r="AZ225" s="5"/>
      <c r="BA225" s="5"/>
      <c r="BB225" s="5"/>
      <c r="BC225" s="5"/>
      <c r="BD225" s="5"/>
      <c r="BE225" s="5"/>
      <c r="BF225" s="5"/>
      <c r="BG225" s="5"/>
      <c r="BH225" s="5"/>
      <c r="BI225" s="5"/>
      <c r="BJ225" s="5"/>
      <c r="BK225" s="5"/>
      <c r="BL225" s="5"/>
      <c r="BM225" s="5"/>
      <c r="BN225" s="5"/>
      <c r="BO225" s="5"/>
      <c r="BP225" s="5"/>
      <c r="BQ225" s="5"/>
      <c r="BR225" s="5"/>
      <c r="BS225" s="5"/>
      <c r="BT225" s="5"/>
      <c r="BU225" s="5"/>
      <c r="BV225" s="5"/>
      <c r="BW225" s="5"/>
      <c r="BX225" s="5"/>
      <c r="BY225" s="5"/>
      <c r="BZ225" s="5"/>
      <c r="CA225" s="5"/>
      <c r="CB225" s="5"/>
      <c r="CC225" s="5"/>
      <c r="CD225" s="5"/>
      <c r="CE225" s="5"/>
      <c r="CF225" s="5"/>
      <c r="CG225" s="5"/>
      <c r="CH225" s="5"/>
      <c r="CI225" s="5"/>
      <c r="CJ225" s="5"/>
      <c r="CK225" s="5"/>
      <c r="CL225" s="5"/>
      <c r="CM225" s="5"/>
      <c r="CN225" s="5"/>
      <c r="CO225" s="5"/>
      <c r="CP225" s="5"/>
      <c r="CQ225" s="5"/>
    </row>
    <row r="226" spans="1:95" s="30" customFormat="1" x14ac:dyDescent="0.25">
      <c r="A226" s="17"/>
      <c r="B226" s="17"/>
      <c r="C226" s="19"/>
      <c r="D226" s="19"/>
      <c r="E226" s="21"/>
      <c r="F226" s="17"/>
      <c r="G226" s="17"/>
      <c r="H226" s="17"/>
      <c r="I226" s="17"/>
      <c r="J226" s="25"/>
      <c r="K226" s="19"/>
      <c r="L226" s="17"/>
      <c r="M226" s="19"/>
      <c r="N226" s="19"/>
      <c r="O226" s="19"/>
      <c r="P226" s="17"/>
      <c r="Q226" s="17"/>
      <c r="R226" s="39"/>
      <c r="S226" s="19"/>
      <c r="T226" s="19"/>
      <c r="U226" s="40"/>
      <c r="V226" s="48"/>
      <c r="W226" s="41"/>
      <c r="X226" s="19"/>
      <c r="Y226" s="17"/>
      <c r="Z226" s="25"/>
      <c r="AA226" s="17"/>
      <c r="AB226" s="17"/>
      <c r="AC226" s="17"/>
      <c r="AD226" s="17"/>
      <c r="AE226" s="17"/>
      <c r="AF226" s="17"/>
      <c r="AG226" s="17"/>
      <c r="AH226" s="17"/>
      <c r="AI226" s="19"/>
      <c r="AJ226" s="19"/>
      <c r="AK226" s="19"/>
      <c r="AL226" s="19"/>
      <c r="AM226" s="19"/>
      <c r="AN226" s="19"/>
      <c r="AO226" s="29"/>
      <c r="AP226" s="5"/>
      <c r="AQ226" s="5"/>
      <c r="AR226" s="5"/>
      <c r="AS226" s="5"/>
      <c r="AT226" s="5"/>
      <c r="AU226" s="5"/>
      <c r="AV226" s="5"/>
      <c r="AW226" s="5"/>
      <c r="AX226" s="5"/>
      <c r="AY226" s="5"/>
      <c r="AZ226" s="5"/>
      <c r="BA226" s="5"/>
      <c r="BB226" s="5"/>
      <c r="BC226" s="5"/>
      <c r="BD226" s="5"/>
      <c r="BE226" s="5"/>
      <c r="BF226" s="5"/>
      <c r="BG226" s="5"/>
      <c r="BH226" s="5"/>
      <c r="BI226" s="5"/>
      <c r="BJ226" s="5"/>
      <c r="BK226" s="5"/>
      <c r="BL226" s="5"/>
      <c r="BM226" s="5"/>
      <c r="BN226" s="5"/>
      <c r="BO226" s="5"/>
      <c r="BP226" s="5"/>
      <c r="BQ226" s="5"/>
      <c r="BR226" s="5"/>
      <c r="BS226" s="5"/>
      <c r="BT226" s="5"/>
      <c r="BU226" s="5"/>
      <c r="BV226" s="5"/>
      <c r="BW226" s="5"/>
      <c r="BX226" s="5"/>
      <c r="BY226" s="5"/>
      <c r="BZ226" s="5"/>
      <c r="CA226" s="5"/>
      <c r="CB226" s="5"/>
      <c r="CC226" s="5"/>
      <c r="CD226" s="5"/>
      <c r="CE226" s="5"/>
      <c r="CF226" s="5"/>
      <c r="CG226" s="5"/>
      <c r="CH226" s="5"/>
      <c r="CI226" s="5"/>
      <c r="CJ226" s="5"/>
      <c r="CK226" s="5"/>
      <c r="CL226" s="5"/>
      <c r="CM226" s="5"/>
      <c r="CN226" s="5"/>
      <c r="CO226" s="5"/>
      <c r="CP226" s="5"/>
      <c r="CQ226" s="5"/>
    </row>
    <row r="227" spans="1:95" s="30" customFormat="1" x14ac:dyDescent="0.25">
      <c r="A227" s="17"/>
      <c r="B227" s="17"/>
      <c r="C227" s="19"/>
      <c r="D227" s="19"/>
      <c r="E227" s="21"/>
      <c r="F227" s="17"/>
      <c r="G227" s="17"/>
      <c r="H227" s="17"/>
      <c r="I227" s="17"/>
      <c r="J227" s="25"/>
      <c r="K227" s="19"/>
      <c r="L227" s="17"/>
      <c r="M227" s="19"/>
      <c r="N227" s="19"/>
      <c r="O227" s="19"/>
      <c r="P227" s="17"/>
      <c r="Q227" s="17"/>
      <c r="R227" s="39"/>
      <c r="S227" s="19"/>
      <c r="T227" s="19"/>
      <c r="U227" s="40"/>
      <c r="V227" s="48"/>
      <c r="W227" s="41"/>
      <c r="X227" s="19"/>
      <c r="Y227" s="17"/>
      <c r="Z227" s="25"/>
      <c r="AA227" s="17"/>
      <c r="AB227" s="17"/>
      <c r="AC227" s="17"/>
      <c r="AD227" s="17"/>
      <c r="AE227" s="17"/>
      <c r="AF227" s="17"/>
      <c r="AG227" s="17"/>
      <c r="AH227" s="17"/>
      <c r="AI227" s="19"/>
      <c r="AJ227" s="19"/>
      <c r="AK227" s="19"/>
      <c r="AL227" s="19"/>
      <c r="AM227" s="19"/>
      <c r="AN227" s="19"/>
      <c r="AO227" s="29"/>
      <c r="AP227" s="5"/>
      <c r="AQ227" s="5"/>
      <c r="AR227" s="5"/>
      <c r="AS227" s="5"/>
      <c r="AT227" s="5"/>
      <c r="AU227" s="5"/>
      <c r="AV227" s="5"/>
      <c r="AW227" s="5"/>
      <c r="AX227" s="5"/>
      <c r="AY227" s="5"/>
      <c r="AZ227" s="5"/>
      <c r="BA227" s="5"/>
      <c r="BB227" s="5"/>
      <c r="BC227" s="5"/>
      <c r="BD227" s="5"/>
      <c r="BE227" s="5"/>
      <c r="BF227" s="5"/>
      <c r="BG227" s="5"/>
      <c r="BH227" s="5"/>
      <c r="BI227" s="5"/>
      <c r="BJ227" s="5"/>
      <c r="BK227" s="5"/>
      <c r="BL227" s="5"/>
      <c r="BM227" s="5"/>
      <c r="BN227" s="5"/>
      <c r="BO227" s="5"/>
      <c r="BP227" s="5"/>
      <c r="BQ227" s="5"/>
      <c r="BR227" s="5"/>
      <c r="BS227" s="5"/>
      <c r="BT227" s="5"/>
      <c r="BU227" s="5"/>
      <c r="BV227" s="5"/>
      <c r="BW227" s="5"/>
      <c r="BX227" s="5"/>
      <c r="BY227" s="5"/>
      <c r="BZ227" s="5"/>
      <c r="CA227" s="5"/>
      <c r="CB227" s="5"/>
      <c r="CC227" s="5"/>
      <c r="CD227" s="5"/>
      <c r="CE227" s="5"/>
      <c r="CF227" s="5"/>
      <c r="CG227" s="5"/>
      <c r="CH227" s="5"/>
      <c r="CI227" s="5"/>
      <c r="CJ227" s="5"/>
      <c r="CK227" s="5"/>
      <c r="CL227" s="5"/>
      <c r="CM227" s="5"/>
      <c r="CN227" s="5"/>
      <c r="CO227" s="5"/>
      <c r="CP227" s="5"/>
      <c r="CQ227" s="5"/>
    </row>
    <row r="228" spans="1:95" s="30" customFormat="1" x14ac:dyDescent="0.25">
      <c r="A228" s="17"/>
      <c r="B228" s="17"/>
      <c r="C228" s="19"/>
      <c r="D228" s="19"/>
      <c r="E228" s="21"/>
      <c r="F228" s="17"/>
      <c r="G228" s="17"/>
      <c r="H228" s="17"/>
      <c r="I228" s="17"/>
      <c r="J228" s="25"/>
      <c r="K228" s="19"/>
      <c r="L228" s="17"/>
      <c r="M228" s="19"/>
      <c r="N228" s="19"/>
      <c r="O228" s="19"/>
      <c r="P228" s="17"/>
      <c r="Q228" s="17"/>
      <c r="R228" s="39"/>
      <c r="S228" s="19"/>
      <c r="T228" s="19"/>
      <c r="U228" s="40"/>
      <c r="V228" s="48"/>
      <c r="W228" s="41"/>
      <c r="X228" s="19"/>
      <c r="Y228" s="17"/>
      <c r="Z228" s="25"/>
      <c r="AA228" s="17"/>
      <c r="AB228" s="17"/>
      <c r="AC228" s="17"/>
      <c r="AD228" s="17"/>
      <c r="AE228" s="17"/>
      <c r="AF228" s="17"/>
      <c r="AG228" s="17"/>
      <c r="AH228" s="17"/>
      <c r="AI228" s="19"/>
      <c r="AJ228" s="19"/>
      <c r="AK228" s="19"/>
      <c r="AL228" s="19"/>
      <c r="AM228" s="19"/>
      <c r="AN228" s="19"/>
      <c r="AO228" s="29"/>
      <c r="AP228" s="5"/>
      <c r="AQ228" s="5"/>
      <c r="AR228" s="5"/>
      <c r="AS228" s="5"/>
      <c r="AT228" s="5"/>
      <c r="AU228" s="5"/>
      <c r="AV228" s="5"/>
      <c r="AW228" s="5"/>
      <c r="AX228" s="5"/>
      <c r="AY228" s="5"/>
      <c r="AZ228" s="5"/>
      <c r="BA228" s="5"/>
      <c r="BB228" s="5"/>
      <c r="BC228" s="5"/>
      <c r="BD228" s="5"/>
      <c r="BE228" s="5"/>
      <c r="BF228" s="5"/>
      <c r="BG228" s="5"/>
      <c r="BH228" s="5"/>
      <c r="BI228" s="5"/>
      <c r="BJ228" s="5"/>
      <c r="BK228" s="5"/>
      <c r="BL228" s="5"/>
      <c r="BM228" s="5"/>
      <c r="BN228" s="5"/>
      <c r="BO228" s="5"/>
      <c r="BP228" s="5"/>
      <c r="BQ228" s="5"/>
      <c r="BR228" s="5"/>
      <c r="BS228" s="5"/>
      <c r="BT228" s="5"/>
      <c r="BU228" s="5"/>
      <c r="BV228" s="5"/>
      <c r="BW228" s="5"/>
      <c r="BX228" s="5"/>
      <c r="BY228" s="5"/>
      <c r="BZ228" s="5"/>
      <c r="CA228" s="5"/>
      <c r="CB228" s="5"/>
      <c r="CC228" s="5"/>
      <c r="CD228" s="5"/>
      <c r="CE228" s="5"/>
      <c r="CF228" s="5"/>
      <c r="CG228" s="5"/>
      <c r="CH228" s="5"/>
      <c r="CI228" s="5"/>
      <c r="CJ228" s="5"/>
      <c r="CK228" s="5"/>
      <c r="CL228" s="5"/>
      <c r="CM228" s="5"/>
      <c r="CN228" s="5"/>
      <c r="CO228" s="5"/>
      <c r="CP228" s="5"/>
      <c r="CQ228" s="5"/>
    </row>
    <row r="229" spans="1:95" s="30" customFormat="1" x14ac:dyDescent="0.25">
      <c r="A229" s="17"/>
      <c r="B229" s="17"/>
      <c r="C229" s="19"/>
      <c r="D229" s="19"/>
      <c r="E229" s="21"/>
      <c r="F229" s="17"/>
      <c r="G229" s="17"/>
      <c r="H229" s="17"/>
      <c r="I229" s="17"/>
      <c r="J229" s="25"/>
      <c r="K229" s="19"/>
      <c r="L229" s="17"/>
      <c r="M229" s="19"/>
      <c r="N229" s="19"/>
      <c r="O229" s="19"/>
      <c r="P229" s="17"/>
      <c r="Q229" s="17"/>
      <c r="R229" s="39"/>
      <c r="S229" s="19"/>
      <c r="T229" s="19"/>
      <c r="U229" s="40"/>
      <c r="V229" s="48"/>
      <c r="W229" s="41"/>
      <c r="X229" s="19"/>
      <c r="Y229" s="17"/>
      <c r="Z229" s="25"/>
      <c r="AA229" s="17"/>
      <c r="AB229" s="17"/>
      <c r="AC229" s="17"/>
      <c r="AD229" s="17"/>
      <c r="AE229" s="17"/>
      <c r="AF229" s="17"/>
      <c r="AG229" s="17"/>
      <c r="AH229" s="17"/>
      <c r="AI229" s="19"/>
      <c r="AJ229" s="19"/>
      <c r="AK229" s="19"/>
      <c r="AL229" s="19"/>
      <c r="AM229" s="19"/>
      <c r="AN229" s="19"/>
      <c r="AO229" s="29"/>
      <c r="AP229" s="5"/>
      <c r="AQ229" s="5"/>
      <c r="AR229" s="5"/>
      <c r="AS229" s="5"/>
      <c r="AT229" s="5"/>
      <c r="AU229" s="5"/>
      <c r="AV229" s="5"/>
      <c r="AW229" s="5"/>
      <c r="AX229" s="5"/>
      <c r="AY229" s="5"/>
      <c r="AZ229" s="5"/>
      <c r="BA229" s="5"/>
      <c r="BB229" s="5"/>
      <c r="BC229" s="5"/>
      <c r="BD229" s="5"/>
      <c r="BE229" s="5"/>
      <c r="BF229" s="5"/>
      <c r="BG229" s="5"/>
      <c r="BH229" s="5"/>
      <c r="BI229" s="5"/>
      <c r="BJ229" s="5"/>
      <c r="BK229" s="5"/>
      <c r="BL229" s="5"/>
      <c r="BM229" s="5"/>
      <c r="BN229" s="5"/>
      <c r="BO229" s="5"/>
      <c r="BP229" s="5"/>
      <c r="BQ229" s="5"/>
      <c r="BR229" s="5"/>
      <c r="BS229" s="5"/>
      <c r="BT229" s="5"/>
      <c r="BU229" s="5"/>
      <c r="BV229" s="5"/>
      <c r="BW229" s="5"/>
      <c r="BX229" s="5"/>
      <c r="BY229" s="5"/>
      <c r="BZ229" s="5"/>
      <c r="CA229" s="5"/>
      <c r="CB229" s="5"/>
      <c r="CC229" s="5"/>
      <c r="CD229" s="5"/>
      <c r="CE229" s="5"/>
      <c r="CF229" s="5"/>
      <c r="CG229" s="5"/>
      <c r="CH229" s="5"/>
      <c r="CI229" s="5"/>
      <c r="CJ229" s="5"/>
      <c r="CK229" s="5"/>
      <c r="CL229" s="5"/>
      <c r="CM229" s="5"/>
      <c r="CN229" s="5"/>
      <c r="CO229" s="5"/>
      <c r="CP229" s="5"/>
      <c r="CQ229" s="5"/>
    </row>
    <row r="230" spans="1:95" s="30" customFormat="1" x14ac:dyDescent="0.25">
      <c r="A230" s="17"/>
      <c r="B230" s="17"/>
      <c r="C230" s="19"/>
      <c r="D230" s="19"/>
      <c r="E230" s="21"/>
      <c r="F230" s="17"/>
      <c r="G230" s="17"/>
      <c r="H230" s="17"/>
      <c r="I230" s="17"/>
      <c r="J230" s="25"/>
      <c r="K230" s="19"/>
      <c r="L230" s="17"/>
      <c r="M230" s="19"/>
      <c r="N230" s="19"/>
      <c r="O230" s="19"/>
      <c r="P230" s="17"/>
      <c r="Q230" s="17"/>
      <c r="R230" s="39"/>
      <c r="S230" s="19"/>
      <c r="T230" s="19"/>
      <c r="U230" s="40"/>
      <c r="V230" s="48"/>
      <c r="W230" s="41"/>
      <c r="X230" s="19"/>
      <c r="Y230" s="17"/>
      <c r="Z230" s="25"/>
      <c r="AA230" s="17"/>
      <c r="AB230" s="17"/>
      <c r="AC230" s="17"/>
      <c r="AD230" s="17"/>
      <c r="AE230" s="17"/>
      <c r="AF230" s="17"/>
      <c r="AG230" s="17"/>
      <c r="AH230" s="17"/>
      <c r="AI230" s="19"/>
      <c r="AJ230" s="19"/>
      <c r="AK230" s="19"/>
      <c r="AL230" s="19"/>
      <c r="AM230" s="19"/>
      <c r="AN230" s="19"/>
      <c r="AO230" s="29"/>
      <c r="AP230" s="5"/>
      <c r="AQ230" s="5"/>
      <c r="AR230" s="5"/>
      <c r="AS230" s="5"/>
      <c r="AT230" s="5"/>
      <c r="AU230" s="5"/>
      <c r="AV230" s="5"/>
      <c r="AW230" s="5"/>
      <c r="AX230" s="5"/>
      <c r="AY230" s="5"/>
      <c r="AZ230" s="5"/>
      <c r="BA230" s="5"/>
      <c r="BB230" s="5"/>
      <c r="BC230" s="5"/>
      <c r="BD230" s="5"/>
      <c r="BE230" s="5"/>
      <c r="BF230" s="5"/>
      <c r="BG230" s="5"/>
      <c r="BH230" s="5"/>
      <c r="BI230" s="5"/>
      <c r="BJ230" s="5"/>
      <c r="BK230" s="5"/>
      <c r="BL230" s="5"/>
      <c r="BM230" s="5"/>
      <c r="BN230" s="5"/>
      <c r="BO230" s="5"/>
      <c r="BP230" s="5"/>
      <c r="BQ230" s="5"/>
      <c r="BR230" s="5"/>
      <c r="BS230" s="5"/>
      <c r="BT230" s="5"/>
      <c r="BU230" s="5"/>
      <c r="BV230" s="5"/>
      <c r="BW230" s="5"/>
      <c r="BX230" s="5"/>
      <c r="BY230" s="5"/>
      <c r="BZ230" s="5"/>
      <c r="CA230" s="5"/>
      <c r="CB230" s="5"/>
      <c r="CC230" s="5"/>
      <c r="CD230" s="5"/>
      <c r="CE230" s="5"/>
      <c r="CF230" s="5"/>
      <c r="CG230" s="5"/>
      <c r="CH230" s="5"/>
      <c r="CI230" s="5"/>
      <c r="CJ230" s="5"/>
      <c r="CK230" s="5"/>
      <c r="CL230" s="5"/>
      <c r="CM230" s="5"/>
      <c r="CN230" s="5"/>
      <c r="CO230" s="5"/>
      <c r="CP230" s="5"/>
      <c r="CQ230" s="5"/>
    </row>
    <row r="231" spans="1:95" s="30" customFormat="1" x14ac:dyDescent="0.25">
      <c r="A231" s="17"/>
      <c r="B231" s="17"/>
      <c r="C231" s="19"/>
      <c r="D231" s="19"/>
      <c r="E231" s="21"/>
      <c r="F231" s="17"/>
      <c r="G231" s="17"/>
      <c r="H231" s="17"/>
      <c r="I231" s="17"/>
      <c r="J231" s="25"/>
      <c r="K231" s="19"/>
      <c r="L231" s="17"/>
      <c r="M231" s="19"/>
      <c r="N231" s="19"/>
      <c r="O231" s="19"/>
      <c r="P231" s="17"/>
      <c r="Q231" s="17"/>
      <c r="R231" s="39"/>
      <c r="S231" s="19"/>
      <c r="T231" s="19"/>
      <c r="U231" s="40"/>
      <c r="V231" s="48"/>
      <c r="W231" s="41"/>
      <c r="X231" s="19"/>
      <c r="Y231" s="17"/>
      <c r="Z231" s="25"/>
      <c r="AA231" s="17"/>
      <c r="AB231" s="17"/>
      <c r="AC231" s="17"/>
      <c r="AD231" s="17"/>
      <c r="AE231" s="17"/>
      <c r="AF231" s="17"/>
      <c r="AG231" s="17"/>
      <c r="AH231" s="17"/>
      <c r="AI231" s="19"/>
      <c r="AJ231" s="19"/>
      <c r="AK231" s="19"/>
      <c r="AL231" s="19"/>
      <c r="AM231" s="19"/>
      <c r="AN231" s="19"/>
      <c r="AO231" s="29"/>
      <c r="AP231" s="5"/>
      <c r="AQ231" s="5"/>
      <c r="AR231" s="5"/>
      <c r="AS231" s="5"/>
      <c r="AT231" s="5"/>
      <c r="AU231" s="5"/>
      <c r="AV231" s="5"/>
      <c r="AW231" s="5"/>
      <c r="AX231" s="5"/>
      <c r="AY231" s="5"/>
      <c r="AZ231" s="5"/>
      <c r="BA231" s="5"/>
      <c r="BB231" s="5"/>
      <c r="BC231" s="5"/>
      <c r="BD231" s="5"/>
      <c r="BE231" s="5"/>
      <c r="BF231" s="5"/>
      <c r="BG231" s="5"/>
      <c r="BH231" s="5"/>
      <c r="BI231" s="5"/>
      <c r="BJ231" s="5"/>
      <c r="BK231" s="5"/>
      <c r="BL231" s="5"/>
      <c r="BM231" s="5"/>
      <c r="BN231" s="5"/>
      <c r="BO231" s="5"/>
      <c r="BP231" s="5"/>
      <c r="BQ231" s="5"/>
      <c r="BR231" s="5"/>
      <c r="BS231" s="5"/>
      <c r="BT231" s="5"/>
      <c r="BU231" s="5"/>
      <c r="BV231" s="5"/>
      <c r="BW231" s="5"/>
      <c r="BX231" s="5"/>
      <c r="BY231" s="5"/>
      <c r="BZ231" s="5"/>
      <c r="CA231" s="5"/>
      <c r="CB231" s="5"/>
      <c r="CC231" s="5"/>
      <c r="CD231" s="5"/>
      <c r="CE231" s="5"/>
      <c r="CF231" s="5"/>
      <c r="CG231" s="5"/>
      <c r="CH231" s="5"/>
      <c r="CI231" s="5"/>
      <c r="CJ231" s="5"/>
      <c r="CK231" s="5"/>
      <c r="CL231" s="5"/>
      <c r="CM231" s="5"/>
      <c r="CN231" s="5"/>
      <c r="CO231" s="5"/>
      <c r="CP231" s="5"/>
      <c r="CQ231" s="5"/>
    </row>
    <row r="232" spans="1:95" s="30" customFormat="1" x14ac:dyDescent="0.25">
      <c r="A232" s="17"/>
      <c r="B232" s="17"/>
      <c r="C232" s="19"/>
      <c r="D232" s="19"/>
      <c r="E232" s="21"/>
      <c r="F232" s="17"/>
      <c r="G232" s="17"/>
      <c r="H232" s="17"/>
      <c r="I232" s="17"/>
      <c r="J232" s="25"/>
      <c r="K232" s="19"/>
      <c r="L232" s="17"/>
      <c r="M232" s="19"/>
      <c r="N232" s="19"/>
      <c r="O232" s="19"/>
      <c r="P232" s="17"/>
      <c r="Q232" s="17"/>
      <c r="R232" s="39"/>
      <c r="S232" s="19"/>
      <c r="T232" s="19"/>
      <c r="U232" s="40"/>
      <c r="V232" s="48"/>
      <c r="W232" s="41"/>
      <c r="X232" s="19"/>
      <c r="Y232" s="17"/>
      <c r="Z232" s="25"/>
      <c r="AA232" s="17"/>
      <c r="AB232" s="17"/>
      <c r="AC232" s="17"/>
      <c r="AD232" s="17"/>
      <c r="AE232" s="17"/>
      <c r="AF232" s="17"/>
      <c r="AG232" s="17"/>
      <c r="AH232" s="17"/>
      <c r="AI232" s="19"/>
      <c r="AJ232" s="19"/>
      <c r="AK232" s="19"/>
      <c r="AL232" s="19"/>
      <c r="AM232" s="19"/>
      <c r="AN232" s="19"/>
      <c r="AO232" s="29"/>
      <c r="AP232" s="5"/>
      <c r="AQ232" s="5"/>
      <c r="AR232" s="5"/>
      <c r="AS232" s="5"/>
      <c r="AT232" s="5"/>
      <c r="AU232" s="5"/>
      <c r="AV232" s="5"/>
      <c r="AW232" s="5"/>
      <c r="AX232" s="5"/>
      <c r="AY232" s="5"/>
      <c r="AZ232" s="5"/>
      <c r="BA232" s="5"/>
      <c r="BB232" s="5"/>
      <c r="BC232" s="5"/>
      <c r="BD232" s="5"/>
      <c r="BE232" s="5"/>
      <c r="BF232" s="5"/>
      <c r="BG232" s="5"/>
      <c r="BH232" s="5"/>
      <c r="BI232" s="5"/>
      <c r="BJ232" s="5"/>
      <c r="BK232" s="5"/>
      <c r="BL232" s="5"/>
      <c r="BM232" s="5"/>
      <c r="BN232" s="5"/>
      <c r="BO232" s="5"/>
      <c r="BP232" s="5"/>
      <c r="BQ232" s="5"/>
      <c r="BR232" s="5"/>
      <c r="BS232" s="5"/>
      <c r="BT232" s="5"/>
      <c r="BU232" s="5"/>
      <c r="BV232" s="5"/>
      <c r="BW232" s="5"/>
      <c r="BX232" s="5"/>
      <c r="BY232" s="5"/>
      <c r="BZ232" s="5"/>
      <c r="CA232" s="5"/>
      <c r="CB232" s="5"/>
      <c r="CC232" s="5"/>
      <c r="CD232" s="5"/>
      <c r="CE232" s="5"/>
      <c r="CF232" s="5"/>
      <c r="CG232" s="5"/>
      <c r="CH232" s="5"/>
      <c r="CI232" s="5"/>
      <c r="CJ232" s="5"/>
      <c r="CK232" s="5"/>
      <c r="CL232" s="5"/>
      <c r="CM232" s="5"/>
      <c r="CN232" s="5"/>
      <c r="CO232" s="5"/>
      <c r="CP232" s="5"/>
      <c r="CQ232" s="5"/>
    </row>
    <row r="233" spans="1:95" s="30" customFormat="1" x14ac:dyDescent="0.25">
      <c r="A233" s="17"/>
      <c r="B233" s="17"/>
      <c r="C233" s="19"/>
      <c r="D233" s="19"/>
      <c r="E233" s="21"/>
      <c r="F233" s="17"/>
      <c r="G233" s="17"/>
      <c r="H233" s="17"/>
      <c r="I233" s="17"/>
      <c r="J233" s="25"/>
      <c r="K233" s="19"/>
      <c r="L233" s="17"/>
      <c r="M233" s="19"/>
      <c r="N233" s="19"/>
      <c r="O233" s="19"/>
      <c r="P233" s="17"/>
      <c r="Q233" s="17"/>
      <c r="R233" s="39"/>
      <c r="S233" s="19"/>
      <c r="T233" s="19"/>
      <c r="U233" s="40"/>
      <c r="V233" s="48"/>
      <c r="W233" s="41"/>
      <c r="X233" s="19"/>
      <c r="Y233" s="17"/>
      <c r="Z233" s="25"/>
      <c r="AA233" s="17"/>
      <c r="AB233" s="17"/>
      <c r="AC233" s="17"/>
      <c r="AD233" s="17"/>
      <c r="AE233" s="17"/>
      <c r="AF233" s="17"/>
      <c r="AG233" s="17"/>
      <c r="AH233" s="17"/>
      <c r="AI233" s="19"/>
      <c r="AJ233" s="19"/>
      <c r="AK233" s="19"/>
      <c r="AL233" s="19"/>
      <c r="AM233" s="19"/>
      <c r="AN233" s="19"/>
      <c r="AO233" s="29"/>
      <c r="AP233" s="5"/>
      <c r="AQ233" s="5"/>
      <c r="AR233" s="5"/>
      <c r="AS233" s="5"/>
      <c r="AT233" s="5"/>
      <c r="AU233" s="5"/>
      <c r="AV233" s="5"/>
      <c r="AW233" s="5"/>
      <c r="AX233" s="5"/>
      <c r="AY233" s="5"/>
      <c r="AZ233" s="5"/>
      <c r="BA233" s="5"/>
      <c r="BB233" s="5"/>
      <c r="BC233" s="5"/>
      <c r="BD233" s="5"/>
      <c r="BE233" s="5"/>
      <c r="BF233" s="5"/>
      <c r="BG233" s="5"/>
      <c r="BH233" s="5"/>
      <c r="BI233" s="5"/>
      <c r="BJ233" s="5"/>
      <c r="BK233" s="5"/>
      <c r="BL233" s="5"/>
      <c r="BM233" s="5"/>
      <c r="BN233" s="5"/>
      <c r="BO233" s="5"/>
      <c r="BP233" s="5"/>
      <c r="BQ233" s="5"/>
      <c r="BR233" s="5"/>
      <c r="BS233" s="5"/>
      <c r="BT233" s="5"/>
      <c r="BU233" s="5"/>
      <c r="BV233" s="5"/>
      <c r="BW233" s="5"/>
      <c r="BX233" s="5"/>
      <c r="BY233" s="5"/>
      <c r="BZ233" s="5"/>
      <c r="CA233" s="5"/>
      <c r="CB233" s="5"/>
      <c r="CC233" s="5"/>
      <c r="CD233" s="5"/>
      <c r="CE233" s="5"/>
      <c r="CF233" s="5"/>
      <c r="CG233" s="5"/>
      <c r="CH233" s="5"/>
      <c r="CI233" s="5"/>
      <c r="CJ233" s="5"/>
      <c r="CK233" s="5"/>
      <c r="CL233" s="5"/>
      <c r="CM233" s="5"/>
      <c r="CN233" s="5"/>
      <c r="CO233" s="5"/>
      <c r="CP233" s="5"/>
      <c r="CQ233" s="5"/>
    </row>
    <row r="234" spans="1:95" s="30" customFormat="1" x14ac:dyDescent="0.25">
      <c r="A234" s="17"/>
      <c r="B234" s="17"/>
      <c r="C234" s="19"/>
      <c r="D234" s="19"/>
      <c r="E234" s="21"/>
      <c r="F234" s="17"/>
      <c r="G234" s="17"/>
      <c r="H234" s="17"/>
      <c r="I234" s="17"/>
      <c r="J234" s="25"/>
      <c r="K234" s="19"/>
      <c r="L234" s="17"/>
      <c r="M234" s="19"/>
      <c r="N234" s="19"/>
      <c r="O234" s="19"/>
      <c r="P234" s="17"/>
      <c r="Q234" s="17"/>
      <c r="R234" s="39"/>
      <c r="S234" s="19"/>
      <c r="T234" s="19"/>
      <c r="U234" s="40"/>
      <c r="V234" s="48"/>
      <c r="W234" s="41"/>
      <c r="X234" s="19"/>
      <c r="Y234" s="17"/>
      <c r="Z234" s="25"/>
      <c r="AA234" s="17"/>
      <c r="AB234" s="17"/>
      <c r="AC234" s="17"/>
      <c r="AD234" s="17"/>
      <c r="AE234" s="17"/>
      <c r="AF234" s="17"/>
      <c r="AG234" s="17"/>
      <c r="AH234" s="17"/>
      <c r="AI234" s="19"/>
      <c r="AJ234" s="19"/>
      <c r="AK234" s="19"/>
      <c r="AL234" s="19"/>
      <c r="AM234" s="19"/>
      <c r="AN234" s="19"/>
      <c r="AO234" s="29"/>
      <c r="AP234" s="5"/>
      <c r="AQ234" s="5"/>
      <c r="AR234" s="5"/>
      <c r="AS234" s="5"/>
      <c r="AT234" s="5"/>
      <c r="AU234" s="5"/>
      <c r="AV234" s="5"/>
      <c r="AW234" s="5"/>
      <c r="AX234" s="5"/>
      <c r="AY234" s="5"/>
      <c r="AZ234" s="5"/>
      <c r="BA234" s="5"/>
      <c r="BB234" s="5"/>
      <c r="BC234" s="5"/>
      <c r="BD234" s="5"/>
      <c r="BE234" s="5"/>
      <c r="BF234" s="5"/>
      <c r="BG234" s="5"/>
      <c r="BH234" s="5"/>
      <c r="BI234" s="5"/>
      <c r="BJ234" s="5"/>
      <c r="BK234" s="5"/>
      <c r="BL234" s="5"/>
      <c r="BM234" s="5"/>
      <c r="BN234" s="5"/>
      <c r="BO234" s="5"/>
      <c r="BP234" s="5"/>
      <c r="BQ234" s="5"/>
      <c r="BR234" s="5"/>
      <c r="BS234" s="5"/>
      <c r="BT234" s="5"/>
      <c r="BU234" s="5"/>
      <c r="BV234" s="5"/>
      <c r="BW234" s="5"/>
      <c r="BX234" s="5"/>
      <c r="BY234" s="5"/>
      <c r="BZ234" s="5"/>
      <c r="CA234" s="5"/>
      <c r="CB234" s="5"/>
      <c r="CC234" s="5"/>
      <c r="CD234" s="5"/>
      <c r="CE234" s="5"/>
      <c r="CF234" s="5"/>
      <c r="CG234" s="5"/>
      <c r="CH234" s="5"/>
      <c r="CI234" s="5"/>
      <c r="CJ234" s="5"/>
      <c r="CK234" s="5"/>
      <c r="CL234" s="5"/>
      <c r="CM234" s="5"/>
      <c r="CN234" s="5"/>
      <c r="CO234" s="5"/>
      <c r="CP234" s="5"/>
      <c r="CQ234" s="5"/>
    </row>
    <row r="235" spans="1:95" s="30" customFormat="1" x14ac:dyDescent="0.25">
      <c r="A235" s="17"/>
      <c r="B235" s="17"/>
      <c r="C235" s="19"/>
      <c r="D235" s="19"/>
      <c r="E235" s="21"/>
      <c r="F235" s="17"/>
      <c r="G235" s="17"/>
      <c r="H235" s="17"/>
      <c r="I235" s="17"/>
      <c r="J235" s="25"/>
      <c r="K235" s="19"/>
      <c r="L235" s="17"/>
      <c r="M235" s="19"/>
      <c r="N235" s="19"/>
      <c r="O235" s="19"/>
      <c r="P235" s="17"/>
      <c r="Q235" s="17"/>
      <c r="R235" s="39"/>
      <c r="S235" s="19"/>
      <c r="T235" s="19"/>
      <c r="U235" s="40"/>
      <c r="V235" s="48"/>
      <c r="W235" s="41"/>
      <c r="X235" s="19"/>
      <c r="Y235" s="17"/>
      <c r="Z235" s="25"/>
      <c r="AA235" s="17"/>
      <c r="AB235" s="17"/>
      <c r="AC235" s="17"/>
      <c r="AD235" s="17"/>
      <c r="AE235" s="17"/>
      <c r="AF235" s="17"/>
      <c r="AG235" s="17"/>
      <c r="AH235" s="17"/>
      <c r="AI235" s="19"/>
      <c r="AJ235" s="19"/>
      <c r="AK235" s="19"/>
      <c r="AL235" s="19"/>
      <c r="AM235" s="19"/>
      <c r="AN235" s="19"/>
      <c r="AO235" s="29"/>
      <c r="AP235" s="5"/>
      <c r="AQ235" s="5"/>
      <c r="AR235" s="5"/>
      <c r="AS235" s="5"/>
      <c r="AT235" s="5"/>
      <c r="AU235" s="5"/>
      <c r="AV235" s="5"/>
      <c r="AW235" s="5"/>
      <c r="AX235" s="5"/>
      <c r="AY235" s="5"/>
      <c r="AZ235" s="5"/>
      <c r="BA235" s="5"/>
      <c r="BB235" s="5"/>
      <c r="BC235" s="5"/>
      <c r="BD235" s="5"/>
      <c r="BE235" s="5"/>
      <c r="BF235" s="5"/>
      <c r="BG235" s="5"/>
      <c r="BH235" s="5"/>
      <c r="BI235" s="5"/>
      <c r="BJ235" s="5"/>
      <c r="BK235" s="5"/>
      <c r="BL235" s="5"/>
      <c r="BM235" s="5"/>
      <c r="BN235" s="5"/>
      <c r="BO235" s="5"/>
      <c r="BP235" s="5"/>
      <c r="BQ235" s="5"/>
      <c r="BR235" s="5"/>
      <c r="BS235" s="5"/>
      <c r="BT235" s="5"/>
      <c r="BU235" s="5"/>
      <c r="BV235" s="5"/>
      <c r="BW235" s="5"/>
      <c r="BX235" s="5"/>
      <c r="BY235" s="5"/>
      <c r="BZ235" s="5"/>
      <c r="CA235" s="5"/>
      <c r="CB235" s="5"/>
      <c r="CC235" s="5"/>
      <c r="CD235" s="5"/>
      <c r="CE235" s="5"/>
      <c r="CF235" s="5"/>
      <c r="CG235" s="5"/>
      <c r="CH235" s="5"/>
      <c r="CI235" s="5"/>
      <c r="CJ235" s="5"/>
      <c r="CK235" s="5"/>
      <c r="CL235" s="5"/>
      <c r="CM235" s="5"/>
      <c r="CN235" s="5"/>
      <c r="CO235" s="5"/>
      <c r="CP235" s="5"/>
      <c r="CQ235" s="5"/>
    </row>
    <row r="236" spans="1:95" s="30" customFormat="1" x14ac:dyDescent="0.25">
      <c r="A236" s="17"/>
      <c r="B236" s="17"/>
      <c r="C236" s="19"/>
      <c r="D236" s="19"/>
      <c r="E236" s="21"/>
      <c r="F236" s="17"/>
      <c r="G236" s="17"/>
      <c r="H236" s="17"/>
      <c r="I236" s="17"/>
      <c r="J236" s="25"/>
      <c r="K236" s="19"/>
      <c r="L236" s="17"/>
      <c r="M236" s="19"/>
      <c r="N236" s="19"/>
      <c r="O236" s="19"/>
      <c r="P236" s="17"/>
      <c r="Q236" s="17"/>
      <c r="R236" s="39"/>
      <c r="S236" s="19"/>
      <c r="T236" s="19"/>
      <c r="U236" s="40"/>
      <c r="V236" s="48"/>
      <c r="W236" s="41"/>
      <c r="X236" s="19"/>
      <c r="Y236" s="17"/>
      <c r="Z236" s="25"/>
      <c r="AA236" s="17"/>
      <c r="AB236" s="17"/>
      <c r="AC236" s="17"/>
      <c r="AD236" s="17"/>
      <c r="AE236" s="17"/>
      <c r="AF236" s="17"/>
      <c r="AG236" s="17"/>
      <c r="AH236" s="17"/>
      <c r="AI236" s="19"/>
      <c r="AJ236" s="19"/>
      <c r="AK236" s="19"/>
      <c r="AL236" s="19"/>
      <c r="AM236" s="19"/>
      <c r="AN236" s="19"/>
      <c r="AO236" s="29"/>
      <c r="AP236" s="5"/>
      <c r="AQ236" s="5"/>
      <c r="AR236" s="5"/>
      <c r="AS236" s="5"/>
      <c r="AT236" s="5"/>
      <c r="AU236" s="5"/>
      <c r="AV236" s="5"/>
      <c r="AW236" s="5"/>
      <c r="AX236" s="5"/>
      <c r="AY236" s="5"/>
      <c r="AZ236" s="5"/>
      <c r="BA236" s="5"/>
      <c r="BB236" s="5"/>
      <c r="BC236" s="5"/>
      <c r="BD236" s="5"/>
      <c r="BE236" s="5"/>
      <c r="BF236" s="5"/>
      <c r="BG236" s="5"/>
      <c r="BH236" s="5"/>
      <c r="BI236" s="5"/>
      <c r="BJ236" s="5"/>
      <c r="BK236" s="5"/>
      <c r="BL236" s="5"/>
      <c r="BM236" s="5"/>
      <c r="BN236" s="5"/>
      <c r="BO236" s="5"/>
      <c r="BP236" s="5"/>
      <c r="BQ236" s="5"/>
      <c r="BR236" s="5"/>
      <c r="BS236" s="5"/>
      <c r="BT236" s="5"/>
      <c r="BU236" s="5"/>
      <c r="BV236" s="5"/>
      <c r="BW236" s="5"/>
      <c r="BX236" s="5"/>
      <c r="BY236" s="5"/>
      <c r="BZ236" s="5"/>
      <c r="CA236" s="5"/>
      <c r="CB236" s="5"/>
      <c r="CC236" s="5"/>
      <c r="CD236" s="5"/>
      <c r="CE236" s="5"/>
      <c r="CF236" s="5"/>
      <c r="CG236" s="5"/>
      <c r="CH236" s="5"/>
      <c r="CI236" s="5"/>
      <c r="CJ236" s="5"/>
      <c r="CK236" s="5"/>
      <c r="CL236" s="5"/>
      <c r="CM236" s="5"/>
      <c r="CN236" s="5"/>
      <c r="CO236" s="5"/>
      <c r="CP236" s="5"/>
      <c r="CQ236" s="5"/>
    </row>
    <row r="237" spans="1:95" s="30" customFormat="1" x14ac:dyDescent="0.25">
      <c r="A237" s="17"/>
      <c r="B237" s="17"/>
      <c r="C237" s="19"/>
      <c r="D237" s="19"/>
      <c r="E237" s="21"/>
      <c r="F237" s="17"/>
      <c r="G237" s="17"/>
      <c r="H237" s="17"/>
      <c r="I237" s="17"/>
      <c r="J237" s="25"/>
      <c r="K237" s="19"/>
      <c r="L237" s="17"/>
      <c r="M237" s="19"/>
      <c r="N237" s="19"/>
      <c r="O237" s="19"/>
      <c r="P237" s="17"/>
      <c r="Q237" s="17"/>
      <c r="R237" s="39"/>
      <c r="S237" s="19"/>
      <c r="T237" s="19"/>
      <c r="U237" s="40"/>
      <c r="V237" s="48"/>
      <c r="W237" s="41"/>
      <c r="X237" s="19"/>
      <c r="Y237" s="17"/>
      <c r="Z237" s="25"/>
      <c r="AA237" s="17"/>
      <c r="AB237" s="17"/>
      <c r="AC237" s="17"/>
      <c r="AD237" s="17"/>
      <c r="AE237" s="17"/>
      <c r="AF237" s="17"/>
      <c r="AG237" s="17"/>
      <c r="AH237" s="17"/>
      <c r="AI237" s="19"/>
      <c r="AJ237" s="19"/>
      <c r="AK237" s="19"/>
      <c r="AL237" s="19"/>
      <c r="AM237" s="19"/>
      <c r="AN237" s="19"/>
      <c r="AO237" s="29"/>
      <c r="AP237" s="5"/>
      <c r="AQ237" s="5"/>
      <c r="AR237" s="5"/>
      <c r="AS237" s="5"/>
      <c r="AT237" s="5"/>
      <c r="AU237" s="5"/>
      <c r="AV237" s="5"/>
      <c r="AW237" s="5"/>
      <c r="AX237" s="5"/>
      <c r="AY237" s="5"/>
      <c r="AZ237" s="5"/>
      <c r="BA237" s="5"/>
      <c r="BB237" s="5"/>
      <c r="BC237" s="5"/>
      <c r="BD237" s="5"/>
      <c r="BE237" s="5"/>
      <c r="BF237" s="5"/>
      <c r="BG237" s="5"/>
      <c r="BH237" s="5"/>
      <c r="BI237" s="5"/>
      <c r="BJ237" s="5"/>
      <c r="BK237" s="5"/>
      <c r="BL237" s="5"/>
      <c r="BM237" s="5"/>
      <c r="BN237" s="5"/>
      <c r="BO237" s="5"/>
      <c r="BP237" s="5"/>
      <c r="BQ237" s="5"/>
      <c r="BR237" s="5"/>
      <c r="BS237" s="5"/>
      <c r="BT237" s="5"/>
      <c r="BU237" s="5"/>
      <c r="BV237" s="5"/>
      <c r="BW237" s="5"/>
      <c r="BX237" s="5"/>
      <c r="BY237" s="5"/>
      <c r="BZ237" s="5"/>
      <c r="CA237" s="5"/>
      <c r="CB237" s="5"/>
      <c r="CC237" s="5"/>
      <c r="CD237" s="5"/>
      <c r="CE237" s="5"/>
      <c r="CF237" s="5"/>
      <c r="CG237" s="5"/>
      <c r="CH237" s="5"/>
      <c r="CI237" s="5"/>
      <c r="CJ237" s="5"/>
      <c r="CK237" s="5"/>
      <c r="CL237" s="5"/>
      <c r="CM237" s="5"/>
      <c r="CN237" s="5"/>
      <c r="CO237" s="5"/>
      <c r="CP237" s="5"/>
      <c r="CQ237" s="5"/>
    </row>
    <row r="238" spans="1:95" s="30" customFormat="1" x14ac:dyDescent="0.25">
      <c r="A238" s="17"/>
      <c r="B238" s="17"/>
      <c r="C238" s="19"/>
      <c r="D238" s="19"/>
      <c r="E238" s="21"/>
      <c r="F238" s="17"/>
      <c r="G238" s="17"/>
      <c r="H238" s="17"/>
      <c r="I238" s="17"/>
      <c r="J238" s="25"/>
      <c r="K238" s="19"/>
      <c r="L238" s="17"/>
      <c r="M238" s="19"/>
      <c r="N238" s="19"/>
      <c r="O238" s="19"/>
      <c r="P238" s="17"/>
      <c r="Q238" s="17"/>
      <c r="R238" s="39"/>
      <c r="S238" s="19"/>
      <c r="T238" s="19"/>
      <c r="U238" s="40"/>
      <c r="V238" s="48"/>
      <c r="W238" s="41"/>
      <c r="X238" s="19"/>
      <c r="Y238" s="17"/>
      <c r="Z238" s="25"/>
      <c r="AA238" s="17"/>
      <c r="AB238" s="17"/>
      <c r="AC238" s="17"/>
      <c r="AD238" s="17"/>
      <c r="AE238" s="17"/>
      <c r="AF238" s="17"/>
      <c r="AG238" s="17"/>
      <c r="AH238" s="17"/>
      <c r="AI238" s="19"/>
      <c r="AJ238" s="19"/>
      <c r="AK238" s="19"/>
      <c r="AL238" s="19"/>
      <c r="AM238" s="19"/>
      <c r="AN238" s="19"/>
      <c r="AO238" s="29"/>
      <c r="AP238" s="5"/>
      <c r="AQ238" s="5"/>
      <c r="AR238" s="5"/>
      <c r="AS238" s="5"/>
      <c r="AT238" s="5"/>
      <c r="AU238" s="5"/>
      <c r="AV238" s="5"/>
      <c r="AW238" s="5"/>
      <c r="AX238" s="5"/>
      <c r="AY238" s="5"/>
      <c r="AZ238" s="5"/>
      <c r="BA238" s="5"/>
      <c r="BB238" s="5"/>
      <c r="BC238" s="5"/>
      <c r="BD238" s="5"/>
      <c r="BE238" s="5"/>
      <c r="BF238" s="5"/>
      <c r="BG238" s="5"/>
      <c r="BH238" s="5"/>
      <c r="BI238" s="5"/>
      <c r="BJ238" s="5"/>
      <c r="BK238" s="5"/>
      <c r="BL238" s="5"/>
      <c r="BM238" s="5"/>
      <c r="BN238" s="5"/>
      <c r="BO238" s="5"/>
      <c r="BP238" s="5"/>
      <c r="BQ238" s="5"/>
      <c r="BR238" s="5"/>
      <c r="BS238" s="5"/>
      <c r="BT238" s="5"/>
      <c r="BU238" s="5"/>
      <c r="BV238" s="5"/>
      <c r="BW238" s="5"/>
      <c r="BX238" s="5"/>
      <c r="BY238" s="5"/>
      <c r="BZ238" s="5"/>
      <c r="CA238" s="5"/>
      <c r="CB238" s="5"/>
      <c r="CC238" s="5"/>
      <c r="CD238" s="5"/>
      <c r="CE238" s="5"/>
      <c r="CF238" s="5"/>
      <c r="CG238" s="5"/>
      <c r="CH238" s="5"/>
      <c r="CI238" s="5"/>
      <c r="CJ238" s="5"/>
      <c r="CK238" s="5"/>
      <c r="CL238" s="5"/>
      <c r="CM238" s="5"/>
      <c r="CN238" s="5"/>
      <c r="CO238" s="5"/>
      <c r="CP238" s="5"/>
      <c r="CQ238" s="5"/>
    </row>
    <row r="239" spans="1:95" s="30" customFormat="1" x14ac:dyDescent="0.25">
      <c r="A239" s="17"/>
      <c r="B239" s="17"/>
      <c r="C239" s="19"/>
      <c r="D239" s="19"/>
      <c r="E239" s="21"/>
      <c r="F239" s="17"/>
      <c r="G239" s="17"/>
      <c r="H239" s="17"/>
      <c r="I239" s="17"/>
      <c r="J239" s="25"/>
      <c r="K239" s="19"/>
      <c r="L239" s="17"/>
      <c r="M239" s="19"/>
      <c r="N239" s="19"/>
      <c r="O239" s="19"/>
      <c r="P239" s="17"/>
      <c r="Q239" s="17"/>
      <c r="R239" s="39"/>
      <c r="S239" s="19"/>
      <c r="T239" s="19"/>
      <c r="U239" s="40"/>
      <c r="V239" s="48"/>
      <c r="W239" s="41"/>
      <c r="X239" s="19"/>
      <c r="Y239" s="17"/>
      <c r="Z239" s="25"/>
      <c r="AA239" s="17"/>
      <c r="AB239" s="17"/>
      <c r="AC239" s="17"/>
      <c r="AD239" s="17"/>
      <c r="AE239" s="17"/>
      <c r="AF239" s="17"/>
      <c r="AG239" s="17"/>
      <c r="AH239" s="17"/>
      <c r="AI239" s="19"/>
      <c r="AJ239" s="19"/>
      <c r="AK239" s="19"/>
      <c r="AL239" s="19"/>
      <c r="AM239" s="19"/>
      <c r="AN239" s="19"/>
      <c r="AO239" s="29"/>
      <c r="AP239" s="5"/>
      <c r="AQ239" s="5"/>
      <c r="AR239" s="5"/>
      <c r="AS239" s="5"/>
      <c r="AT239" s="5"/>
      <c r="AU239" s="5"/>
      <c r="AV239" s="5"/>
      <c r="AW239" s="5"/>
      <c r="AX239" s="5"/>
      <c r="AY239" s="5"/>
      <c r="AZ239" s="5"/>
      <c r="BA239" s="5"/>
      <c r="BB239" s="5"/>
      <c r="BC239" s="5"/>
      <c r="BD239" s="5"/>
      <c r="BE239" s="5"/>
      <c r="BF239" s="5"/>
      <c r="BG239" s="5"/>
      <c r="BH239" s="5"/>
      <c r="BI239" s="5"/>
      <c r="BJ239" s="5"/>
      <c r="BK239" s="5"/>
      <c r="BL239" s="5"/>
      <c r="BM239" s="5"/>
      <c r="BN239" s="5"/>
      <c r="BO239" s="5"/>
      <c r="BP239" s="5"/>
      <c r="BQ239" s="5"/>
      <c r="BR239" s="5"/>
      <c r="BS239" s="5"/>
      <c r="BT239" s="5"/>
      <c r="BU239" s="5"/>
      <c r="BV239" s="5"/>
      <c r="BW239" s="5"/>
      <c r="BX239" s="5"/>
      <c r="BY239" s="5"/>
      <c r="BZ239" s="5"/>
      <c r="CA239" s="5"/>
      <c r="CB239" s="5"/>
      <c r="CC239" s="5"/>
      <c r="CD239" s="5"/>
      <c r="CE239" s="5"/>
      <c r="CF239" s="5"/>
      <c r="CG239" s="5"/>
      <c r="CH239" s="5"/>
      <c r="CI239" s="5"/>
      <c r="CJ239" s="5"/>
      <c r="CK239" s="5"/>
      <c r="CL239" s="5"/>
      <c r="CM239" s="5"/>
      <c r="CN239" s="5"/>
      <c r="CO239" s="5"/>
      <c r="CP239" s="5"/>
      <c r="CQ239" s="5"/>
    </row>
    <row r="240" spans="1:95" s="30" customFormat="1" x14ac:dyDescent="0.25">
      <c r="A240" s="17"/>
      <c r="B240" s="17"/>
      <c r="C240" s="19"/>
      <c r="D240" s="19"/>
      <c r="E240" s="21"/>
      <c r="F240" s="17"/>
      <c r="G240" s="17"/>
      <c r="H240" s="17"/>
      <c r="I240" s="17"/>
      <c r="J240" s="25"/>
      <c r="K240" s="19"/>
      <c r="L240" s="17"/>
      <c r="M240" s="19"/>
      <c r="N240" s="19"/>
      <c r="O240" s="19"/>
      <c r="P240" s="17"/>
      <c r="Q240" s="17"/>
      <c r="R240" s="39"/>
      <c r="S240" s="19"/>
      <c r="T240" s="19"/>
      <c r="U240" s="40"/>
      <c r="V240" s="48"/>
      <c r="W240" s="41"/>
      <c r="X240" s="19"/>
      <c r="Y240" s="17"/>
      <c r="Z240" s="25"/>
      <c r="AA240" s="17"/>
      <c r="AB240" s="17"/>
      <c r="AC240" s="17"/>
      <c r="AD240" s="17"/>
      <c r="AE240" s="17"/>
      <c r="AF240" s="17"/>
      <c r="AG240" s="17"/>
      <c r="AH240" s="17"/>
      <c r="AI240" s="19"/>
      <c r="AJ240" s="19"/>
      <c r="AK240" s="19"/>
      <c r="AL240" s="19"/>
      <c r="AM240" s="19"/>
      <c r="AN240" s="19"/>
      <c r="AO240" s="29"/>
      <c r="AP240" s="5"/>
      <c r="AQ240" s="5"/>
      <c r="AR240" s="5"/>
      <c r="AS240" s="5"/>
      <c r="AT240" s="5"/>
      <c r="AU240" s="5"/>
      <c r="AV240" s="5"/>
      <c r="AW240" s="5"/>
      <c r="AX240" s="5"/>
      <c r="AY240" s="5"/>
      <c r="AZ240" s="5"/>
      <c r="BA240" s="5"/>
      <c r="BB240" s="5"/>
      <c r="BC240" s="5"/>
      <c r="BD240" s="5"/>
      <c r="BE240" s="5"/>
      <c r="BF240" s="5"/>
      <c r="BG240" s="5"/>
      <c r="BH240" s="5"/>
      <c r="BI240" s="5"/>
      <c r="BJ240" s="5"/>
      <c r="BK240" s="5"/>
      <c r="BL240" s="5"/>
      <c r="BM240" s="5"/>
      <c r="BN240" s="5"/>
      <c r="BO240" s="5"/>
      <c r="BP240" s="5"/>
      <c r="BQ240" s="5"/>
      <c r="BR240" s="5"/>
      <c r="BS240" s="5"/>
      <c r="BT240" s="5"/>
      <c r="BU240" s="5"/>
      <c r="BV240" s="5"/>
      <c r="BW240" s="5"/>
      <c r="BX240" s="5"/>
      <c r="BY240" s="5"/>
      <c r="BZ240" s="5"/>
      <c r="CA240" s="5"/>
      <c r="CB240" s="5"/>
      <c r="CC240" s="5"/>
      <c r="CD240" s="5"/>
      <c r="CE240" s="5"/>
      <c r="CF240" s="5"/>
      <c r="CG240" s="5"/>
      <c r="CH240" s="5"/>
      <c r="CI240" s="5"/>
      <c r="CJ240" s="5"/>
      <c r="CK240" s="5"/>
      <c r="CL240" s="5"/>
      <c r="CM240" s="5"/>
      <c r="CN240" s="5"/>
      <c r="CO240" s="5"/>
      <c r="CP240" s="5"/>
      <c r="CQ240" s="5"/>
    </row>
    <row r="241" spans="1:95" s="30" customFormat="1" x14ac:dyDescent="0.25">
      <c r="A241" s="17"/>
      <c r="B241" s="17"/>
      <c r="C241" s="19"/>
      <c r="D241" s="19"/>
      <c r="E241" s="21"/>
      <c r="F241" s="17"/>
      <c r="G241" s="17"/>
      <c r="H241" s="17"/>
      <c r="I241" s="17"/>
      <c r="J241" s="25"/>
      <c r="K241" s="19"/>
      <c r="L241" s="17"/>
      <c r="M241" s="19"/>
      <c r="N241" s="19"/>
      <c r="O241" s="19"/>
      <c r="P241" s="17"/>
      <c r="Q241" s="17"/>
      <c r="R241" s="39"/>
      <c r="S241" s="19"/>
      <c r="T241" s="19"/>
      <c r="U241" s="40"/>
      <c r="V241" s="48"/>
      <c r="W241" s="41"/>
      <c r="X241" s="19"/>
      <c r="Y241" s="17"/>
      <c r="Z241" s="25"/>
      <c r="AA241" s="17"/>
      <c r="AB241" s="17"/>
      <c r="AC241" s="17"/>
      <c r="AD241" s="17"/>
      <c r="AE241" s="17"/>
      <c r="AF241" s="17"/>
      <c r="AG241" s="17"/>
      <c r="AH241" s="17"/>
      <c r="AI241" s="19"/>
      <c r="AJ241" s="19"/>
      <c r="AK241" s="19"/>
      <c r="AL241" s="19"/>
      <c r="AM241" s="19"/>
      <c r="AN241" s="19"/>
      <c r="AO241" s="29"/>
      <c r="AP241" s="5"/>
      <c r="AQ241" s="5"/>
      <c r="AR241" s="5"/>
      <c r="AS241" s="5"/>
      <c r="AT241" s="5"/>
      <c r="AU241" s="5"/>
      <c r="AV241" s="5"/>
      <c r="AW241" s="5"/>
      <c r="AX241" s="5"/>
      <c r="AY241" s="5"/>
      <c r="AZ241" s="5"/>
      <c r="BA241" s="5"/>
      <c r="BB241" s="5"/>
      <c r="BC241" s="5"/>
      <c r="BD241" s="5"/>
      <c r="BE241" s="5"/>
      <c r="BF241" s="5"/>
      <c r="BG241" s="5"/>
      <c r="BH241" s="5"/>
      <c r="BI241" s="5"/>
      <c r="BJ241" s="5"/>
      <c r="BK241" s="5"/>
      <c r="BL241" s="5"/>
      <c r="BM241" s="5"/>
      <c r="BN241" s="5"/>
      <c r="BO241" s="5"/>
      <c r="BP241" s="5"/>
      <c r="BQ241" s="5"/>
      <c r="BR241" s="5"/>
      <c r="BS241" s="5"/>
      <c r="BT241" s="5"/>
      <c r="BU241" s="5"/>
      <c r="BV241" s="5"/>
      <c r="BW241" s="5"/>
      <c r="BX241" s="5"/>
      <c r="BY241" s="5"/>
      <c r="BZ241" s="5"/>
      <c r="CA241" s="5"/>
      <c r="CB241" s="5"/>
      <c r="CC241" s="5"/>
      <c r="CD241" s="5"/>
      <c r="CE241" s="5"/>
      <c r="CF241" s="5"/>
      <c r="CG241" s="5"/>
      <c r="CH241" s="5"/>
      <c r="CI241" s="5"/>
      <c r="CJ241" s="5"/>
      <c r="CK241" s="5"/>
      <c r="CL241" s="5"/>
      <c r="CM241" s="5"/>
      <c r="CN241" s="5"/>
      <c r="CO241" s="5"/>
      <c r="CP241" s="5"/>
      <c r="CQ241" s="5"/>
    </row>
    <row r="242" spans="1:95" s="30" customFormat="1" x14ac:dyDescent="0.25">
      <c r="A242" s="17"/>
      <c r="B242" s="17"/>
      <c r="C242" s="19"/>
      <c r="D242" s="19"/>
      <c r="E242" s="21"/>
      <c r="F242" s="17"/>
      <c r="G242" s="17"/>
      <c r="H242" s="17"/>
      <c r="I242" s="17"/>
      <c r="J242" s="25"/>
      <c r="K242" s="19"/>
      <c r="L242" s="17"/>
      <c r="M242" s="19"/>
      <c r="N242" s="19"/>
      <c r="O242" s="19"/>
      <c r="P242" s="17"/>
      <c r="Q242" s="17"/>
      <c r="R242" s="39"/>
      <c r="S242" s="19"/>
      <c r="T242" s="19"/>
      <c r="U242" s="40"/>
      <c r="V242" s="48"/>
      <c r="W242" s="41"/>
      <c r="X242" s="19"/>
      <c r="Y242" s="17"/>
      <c r="Z242" s="25"/>
      <c r="AA242" s="17"/>
      <c r="AB242" s="17"/>
      <c r="AC242" s="17"/>
      <c r="AD242" s="17"/>
      <c r="AE242" s="17"/>
      <c r="AF242" s="17"/>
      <c r="AG242" s="17"/>
      <c r="AH242" s="17"/>
      <c r="AI242" s="19"/>
      <c r="AJ242" s="19"/>
      <c r="AK242" s="19"/>
      <c r="AL242" s="19"/>
      <c r="AM242" s="19"/>
      <c r="AN242" s="19"/>
      <c r="AO242" s="29"/>
      <c r="AP242" s="5"/>
      <c r="AQ242" s="5"/>
      <c r="AR242" s="5"/>
      <c r="AS242" s="5"/>
      <c r="AT242" s="5"/>
      <c r="AU242" s="5"/>
      <c r="AV242" s="5"/>
      <c r="AW242" s="5"/>
      <c r="AX242" s="5"/>
      <c r="AY242" s="5"/>
      <c r="AZ242" s="5"/>
      <c r="BA242" s="5"/>
      <c r="BB242" s="5"/>
      <c r="BC242" s="5"/>
      <c r="BD242" s="5"/>
      <c r="BE242" s="5"/>
      <c r="BF242" s="5"/>
      <c r="BG242" s="5"/>
      <c r="BH242" s="5"/>
      <c r="BI242" s="5"/>
      <c r="BJ242" s="5"/>
      <c r="BK242" s="5"/>
      <c r="BL242" s="5"/>
      <c r="BM242" s="5"/>
      <c r="BN242" s="5"/>
      <c r="BO242" s="5"/>
      <c r="BP242" s="5"/>
      <c r="BQ242" s="5"/>
      <c r="BR242" s="5"/>
      <c r="BS242" s="5"/>
      <c r="BT242" s="5"/>
      <c r="BU242" s="5"/>
      <c r="BV242" s="5"/>
      <c r="BW242" s="5"/>
      <c r="BX242" s="5"/>
      <c r="BY242" s="5"/>
      <c r="BZ242" s="5"/>
      <c r="CA242" s="5"/>
      <c r="CB242" s="5"/>
      <c r="CC242" s="5"/>
      <c r="CD242" s="5"/>
      <c r="CE242" s="5"/>
      <c r="CF242" s="5"/>
      <c r="CG242" s="5"/>
      <c r="CH242" s="5"/>
      <c r="CI242" s="5"/>
      <c r="CJ242" s="5"/>
      <c r="CK242" s="5"/>
      <c r="CL242" s="5"/>
      <c r="CM242" s="5"/>
      <c r="CN242" s="5"/>
      <c r="CO242" s="5"/>
      <c r="CP242" s="5"/>
      <c r="CQ242" s="5"/>
    </row>
    <row r="243" spans="1:95" s="30" customFormat="1" x14ac:dyDescent="0.25">
      <c r="A243" s="17"/>
      <c r="B243" s="17"/>
      <c r="C243" s="19"/>
      <c r="D243" s="19"/>
      <c r="E243" s="21"/>
      <c r="F243" s="17"/>
      <c r="G243" s="17"/>
      <c r="H243" s="17"/>
      <c r="I243" s="17"/>
      <c r="J243" s="25"/>
      <c r="K243" s="19"/>
      <c r="L243" s="17"/>
      <c r="M243" s="19"/>
      <c r="N243" s="19"/>
      <c r="O243" s="19"/>
      <c r="P243" s="17"/>
      <c r="Q243" s="17"/>
      <c r="R243" s="39"/>
      <c r="S243" s="19"/>
      <c r="T243" s="19"/>
      <c r="U243" s="40"/>
      <c r="V243" s="48"/>
      <c r="W243" s="41"/>
      <c r="X243" s="19"/>
      <c r="Y243" s="17"/>
      <c r="Z243" s="25"/>
      <c r="AA243" s="17"/>
      <c r="AB243" s="17"/>
      <c r="AC243" s="17"/>
      <c r="AD243" s="17"/>
      <c r="AE243" s="17"/>
      <c r="AF243" s="17"/>
      <c r="AG243" s="17"/>
      <c r="AH243" s="17"/>
      <c r="AI243" s="19"/>
      <c r="AJ243" s="19"/>
      <c r="AK243" s="19"/>
      <c r="AL243" s="19"/>
      <c r="AM243" s="19"/>
      <c r="AN243" s="19"/>
      <c r="AO243" s="29"/>
      <c r="AP243" s="5"/>
      <c r="AQ243" s="5"/>
      <c r="AR243" s="5"/>
      <c r="AS243" s="5"/>
      <c r="AT243" s="5"/>
      <c r="AU243" s="5"/>
      <c r="AV243" s="5"/>
      <c r="AW243" s="5"/>
      <c r="AX243" s="5"/>
      <c r="AY243" s="5"/>
      <c r="AZ243" s="5"/>
      <c r="BA243" s="5"/>
      <c r="BB243" s="5"/>
      <c r="BC243" s="5"/>
      <c r="BD243" s="5"/>
      <c r="BE243" s="5"/>
      <c r="BF243" s="5"/>
      <c r="BG243" s="5"/>
      <c r="BH243" s="5"/>
      <c r="BI243" s="5"/>
      <c r="BJ243" s="5"/>
      <c r="BK243" s="5"/>
      <c r="BL243" s="5"/>
      <c r="BM243" s="5"/>
      <c r="BN243" s="5"/>
      <c r="BO243" s="5"/>
      <c r="BP243" s="5"/>
      <c r="BQ243" s="5"/>
      <c r="BR243" s="5"/>
      <c r="BS243" s="5"/>
      <c r="BT243" s="5"/>
      <c r="BU243" s="5"/>
      <c r="BV243" s="5"/>
      <c r="BW243" s="5"/>
      <c r="BX243" s="5"/>
      <c r="BY243" s="5"/>
      <c r="BZ243" s="5"/>
      <c r="CA243" s="5"/>
      <c r="CB243" s="5"/>
      <c r="CC243" s="5"/>
      <c r="CD243" s="5"/>
      <c r="CE243" s="5"/>
      <c r="CF243" s="5"/>
      <c r="CG243" s="5"/>
      <c r="CH243" s="5"/>
      <c r="CI243" s="5"/>
      <c r="CJ243" s="5"/>
      <c r="CK243" s="5"/>
      <c r="CL243" s="5"/>
      <c r="CM243" s="5"/>
      <c r="CN243" s="5"/>
      <c r="CO243" s="5"/>
      <c r="CP243" s="5"/>
      <c r="CQ243" s="5"/>
    </row>
    <row r="244" spans="1:95" s="30" customFormat="1" x14ac:dyDescent="0.25">
      <c r="A244" s="17"/>
      <c r="B244" s="17"/>
      <c r="C244" s="19"/>
      <c r="D244" s="19"/>
      <c r="E244" s="21"/>
      <c r="F244" s="17"/>
      <c r="G244" s="17"/>
      <c r="H244" s="17"/>
      <c r="I244" s="17"/>
      <c r="J244" s="25"/>
      <c r="K244" s="19"/>
      <c r="L244" s="17"/>
      <c r="M244" s="19"/>
      <c r="N244" s="19"/>
      <c r="O244" s="19"/>
      <c r="P244" s="17"/>
      <c r="Q244" s="17"/>
      <c r="R244" s="39"/>
      <c r="S244" s="19"/>
      <c r="T244" s="19"/>
      <c r="U244" s="40"/>
      <c r="V244" s="48"/>
      <c r="W244" s="41"/>
      <c r="X244" s="19"/>
      <c r="Y244" s="17"/>
      <c r="Z244" s="25"/>
      <c r="AA244" s="17"/>
      <c r="AB244" s="17"/>
      <c r="AC244" s="17"/>
      <c r="AD244" s="17"/>
      <c r="AE244" s="17"/>
      <c r="AF244" s="17"/>
      <c r="AG244" s="17"/>
      <c r="AH244" s="17"/>
      <c r="AI244" s="19"/>
      <c r="AJ244" s="19"/>
      <c r="AK244" s="19"/>
      <c r="AL244" s="19"/>
      <c r="AM244" s="19"/>
      <c r="AN244" s="19"/>
      <c r="AO244" s="29"/>
      <c r="AP244" s="5"/>
      <c r="AQ244" s="5"/>
      <c r="AR244" s="5"/>
      <c r="AS244" s="5"/>
      <c r="AT244" s="5"/>
      <c r="AU244" s="5"/>
      <c r="AV244" s="5"/>
      <c r="AW244" s="5"/>
      <c r="AX244" s="5"/>
      <c r="AY244" s="5"/>
      <c r="AZ244" s="5"/>
      <c r="BA244" s="5"/>
      <c r="BB244" s="5"/>
      <c r="BC244" s="5"/>
      <c r="BD244" s="5"/>
      <c r="BE244" s="5"/>
      <c r="BF244" s="5"/>
      <c r="BG244" s="5"/>
      <c r="BH244" s="5"/>
      <c r="BI244" s="5"/>
      <c r="BJ244" s="5"/>
      <c r="BK244" s="5"/>
      <c r="BL244" s="5"/>
      <c r="BM244" s="5"/>
      <c r="BN244" s="5"/>
      <c r="BO244" s="5"/>
      <c r="BP244" s="5"/>
      <c r="BQ244" s="5"/>
      <c r="BR244" s="5"/>
      <c r="BS244" s="5"/>
      <c r="BT244" s="5"/>
      <c r="BU244" s="5"/>
      <c r="BV244" s="5"/>
      <c r="BW244" s="5"/>
      <c r="BX244" s="5"/>
      <c r="BY244" s="5"/>
      <c r="BZ244" s="5"/>
      <c r="CA244" s="5"/>
      <c r="CB244" s="5"/>
      <c r="CC244" s="5"/>
      <c r="CD244" s="5"/>
      <c r="CE244" s="5"/>
      <c r="CF244" s="5"/>
      <c r="CG244" s="5"/>
      <c r="CH244" s="5"/>
      <c r="CI244" s="5"/>
      <c r="CJ244" s="5"/>
      <c r="CK244" s="5"/>
      <c r="CL244" s="5"/>
      <c r="CM244" s="5"/>
      <c r="CN244" s="5"/>
      <c r="CO244" s="5"/>
      <c r="CP244" s="5"/>
      <c r="CQ244" s="5"/>
    </row>
    <row r="245" spans="1:95" s="30" customFormat="1" x14ac:dyDescent="0.25">
      <c r="A245" s="17"/>
      <c r="B245" s="17"/>
      <c r="C245" s="19"/>
      <c r="D245" s="19"/>
      <c r="E245" s="21"/>
      <c r="F245" s="17"/>
      <c r="G245" s="17"/>
      <c r="H245" s="17"/>
      <c r="I245" s="17"/>
      <c r="J245" s="25"/>
      <c r="K245" s="19"/>
      <c r="L245" s="17"/>
      <c r="M245" s="19"/>
      <c r="N245" s="19"/>
      <c r="O245" s="19"/>
      <c r="P245" s="17"/>
      <c r="Q245" s="17"/>
      <c r="R245" s="39"/>
      <c r="S245" s="19"/>
      <c r="T245" s="19"/>
      <c r="U245" s="40"/>
      <c r="V245" s="48"/>
      <c r="W245" s="41"/>
      <c r="X245" s="19"/>
      <c r="Y245" s="17"/>
      <c r="Z245" s="25"/>
      <c r="AA245" s="17"/>
      <c r="AB245" s="17"/>
      <c r="AC245" s="17"/>
      <c r="AD245" s="17"/>
      <c r="AE245" s="17"/>
      <c r="AF245" s="17"/>
      <c r="AG245" s="17"/>
      <c r="AH245" s="17"/>
      <c r="AI245" s="19"/>
      <c r="AJ245" s="19"/>
      <c r="AK245" s="19"/>
      <c r="AL245" s="19"/>
      <c r="AM245" s="19"/>
      <c r="AN245" s="19"/>
      <c r="AO245" s="29"/>
      <c r="AP245" s="5"/>
      <c r="AQ245" s="5"/>
      <c r="AR245" s="5"/>
      <c r="AS245" s="5"/>
      <c r="AT245" s="5"/>
      <c r="AU245" s="5"/>
      <c r="AV245" s="5"/>
      <c r="AW245" s="5"/>
      <c r="AX245" s="5"/>
      <c r="AY245" s="5"/>
      <c r="AZ245" s="5"/>
      <c r="BA245" s="5"/>
      <c r="BB245" s="5"/>
      <c r="BC245" s="5"/>
      <c r="BD245" s="5"/>
      <c r="BE245" s="5"/>
      <c r="BF245" s="5"/>
      <c r="BG245" s="5"/>
      <c r="BH245" s="5"/>
      <c r="BI245" s="5"/>
      <c r="BJ245" s="5"/>
      <c r="BK245" s="5"/>
      <c r="BL245" s="5"/>
      <c r="BM245" s="5"/>
      <c r="BN245" s="5"/>
      <c r="BO245" s="5"/>
      <c r="BP245" s="5"/>
      <c r="BQ245" s="5"/>
      <c r="BR245" s="5"/>
      <c r="BS245" s="5"/>
      <c r="BT245" s="5"/>
      <c r="BU245" s="5"/>
      <c r="BV245" s="5"/>
      <c r="BW245" s="5"/>
      <c r="BX245" s="5"/>
      <c r="BY245" s="5"/>
      <c r="BZ245" s="5"/>
      <c r="CA245" s="5"/>
      <c r="CB245" s="5"/>
      <c r="CC245" s="5"/>
      <c r="CD245" s="5"/>
      <c r="CE245" s="5"/>
      <c r="CF245" s="5"/>
      <c r="CG245" s="5"/>
      <c r="CH245" s="5"/>
      <c r="CI245" s="5"/>
      <c r="CJ245" s="5"/>
      <c r="CK245" s="5"/>
      <c r="CL245" s="5"/>
      <c r="CM245" s="5"/>
      <c r="CN245" s="5"/>
      <c r="CO245" s="5"/>
      <c r="CP245" s="5"/>
      <c r="CQ245" s="5"/>
    </row>
    <row r="246" spans="1:95" s="30" customFormat="1" x14ac:dyDescent="0.25">
      <c r="A246" s="17"/>
      <c r="B246" s="17"/>
      <c r="C246" s="19"/>
      <c r="D246" s="19"/>
      <c r="E246" s="21"/>
      <c r="F246" s="17"/>
      <c r="G246" s="17"/>
      <c r="H246" s="17"/>
      <c r="I246" s="17"/>
      <c r="J246" s="25"/>
      <c r="K246" s="19"/>
      <c r="L246" s="17"/>
      <c r="M246" s="19"/>
      <c r="N246" s="19"/>
      <c r="O246" s="19"/>
      <c r="P246" s="17"/>
      <c r="Q246" s="17"/>
      <c r="R246" s="39"/>
      <c r="S246" s="19"/>
      <c r="T246" s="19"/>
      <c r="U246" s="40"/>
      <c r="V246" s="48"/>
      <c r="W246" s="41"/>
      <c r="X246" s="19"/>
      <c r="Y246" s="17"/>
      <c r="Z246" s="25"/>
      <c r="AA246" s="17"/>
      <c r="AB246" s="17"/>
      <c r="AC246" s="17"/>
      <c r="AD246" s="17"/>
      <c r="AE246" s="17"/>
      <c r="AF246" s="17"/>
      <c r="AG246" s="17"/>
      <c r="AH246" s="17"/>
      <c r="AI246" s="19"/>
      <c r="AJ246" s="19"/>
      <c r="AK246" s="19"/>
      <c r="AL246" s="19"/>
      <c r="AM246" s="19"/>
      <c r="AN246" s="19"/>
      <c r="AO246" s="29"/>
      <c r="AP246" s="5"/>
      <c r="AQ246" s="5"/>
      <c r="AR246" s="5"/>
      <c r="AS246" s="5"/>
      <c r="AT246" s="5"/>
      <c r="AU246" s="5"/>
      <c r="AV246" s="5"/>
      <c r="AW246" s="5"/>
      <c r="AX246" s="5"/>
      <c r="AY246" s="5"/>
      <c r="AZ246" s="5"/>
      <c r="BA246" s="5"/>
      <c r="BB246" s="5"/>
      <c r="BC246" s="5"/>
      <c r="BD246" s="5"/>
      <c r="BE246" s="5"/>
      <c r="BF246" s="5"/>
      <c r="BG246" s="5"/>
      <c r="BH246" s="5"/>
      <c r="BI246" s="5"/>
      <c r="BJ246" s="5"/>
      <c r="BK246" s="5"/>
      <c r="BL246" s="5"/>
      <c r="BM246" s="5"/>
      <c r="BN246" s="5"/>
      <c r="BO246" s="5"/>
      <c r="BP246" s="5"/>
      <c r="BQ246" s="5"/>
      <c r="BR246" s="5"/>
      <c r="BS246" s="5"/>
      <c r="BT246" s="5"/>
      <c r="BU246" s="5"/>
      <c r="BV246" s="5"/>
      <c r="BW246" s="5"/>
      <c r="BX246" s="5"/>
      <c r="BY246" s="5"/>
      <c r="BZ246" s="5"/>
      <c r="CA246" s="5"/>
      <c r="CB246" s="5"/>
      <c r="CC246" s="5"/>
      <c r="CD246" s="5"/>
      <c r="CE246" s="5"/>
      <c r="CF246" s="5"/>
      <c r="CG246" s="5"/>
      <c r="CH246" s="5"/>
      <c r="CI246" s="5"/>
      <c r="CJ246" s="5"/>
      <c r="CK246" s="5"/>
      <c r="CL246" s="5"/>
      <c r="CM246" s="5"/>
      <c r="CN246" s="5"/>
      <c r="CO246" s="5"/>
      <c r="CP246" s="5"/>
      <c r="CQ246" s="5"/>
    </row>
    <row r="247" spans="1:95" s="30" customFormat="1" x14ac:dyDescent="0.25">
      <c r="A247" s="17"/>
      <c r="B247" s="17"/>
      <c r="C247" s="19"/>
      <c r="D247" s="19"/>
      <c r="E247" s="21"/>
      <c r="F247" s="17"/>
      <c r="G247" s="17"/>
      <c r="H247" s="17"/>
      <c r="I247" s="17"/>
      <c r="J247" s="25"/>
      <c r="K247" s="19"/>
      <c r="L247" s="17"/>
      <c r="M247" s="19"/>
      <c r="N247" s="19"/>
      <c r="O247" s="19"/>
      <c r="P247" s="17"/>
      <c r="Q247" s="17"/>
      <c r="R247" s="39"/>
      <c r="S247" s="19"/>
      <c r="T247" s="19"/>
      <c r="U247" s="40"/>
      <c r="V247" s="48"/>
      <c r="W247" s="41"/>
      <c r="X247" s="19"/>
      <c r="Y247" s="17"/>
      <c r="Z247" s="25"/>
      <c r="AA247" s="17"/>
      <c r="AB247" s="17"/>
      <c r="AC247" s="17"/>
      <c r="AD247" s="17"/>
      <c r="AE247" s="17"/>
      <c r="AF247" s="17"/>
      <c r="AG247" s="17"/>
      <c r="AH247" s="17"/>
      <c r="AI247" s="19"/>
      <c r="AJ247" s="19"/>
      <c r="AK247" s="19"/>
      <c r="AL247" s="19"/>
      <c r="AM247" s="19"/>
      <c r="AN247" s="19"/>
      <c r="AO247" s="29"/>
      <c r="AP247" s="5"/>
      <c r="AQ247" s="5"/>
      <c r="AR247" s="5"/>
      <c r="AS247" s="5"/>
      <c r="AT247" s="5"/>
      <c r="AU247" s="5"/>
      <c r="AV247" s="5"/>
      <c r="AW247" s="5"/>
      <c r="AX247" s="5"/>
      <c r="AY247" s="5"/>
      <c r="AZ247" s="5"/>
      <c r="BA247" s="5"/>
      <c r="BB247" s="5"/>
      <c r="BC247" s="5"/>
      <c r="BD247" s="5"/>
      <c r="BE247" s="5"/>
      <c r="BF247" s="5"/>
      <c r="BG247" s="5"/>
      <c r="BH247" s="5"/>
      <c r="BI247" s="5"/>
      <c r="BJ247" s="5"/>
      <c r="BK247" s="5"/>
      <c r="BL247" s="5"/>
      <c r="BM247" s="5"/>
      <c r="BN247" s="5"/>
      <c r="BO247" s="5"/>
      <c r="BP247" s="5"/>
      <c r="BQ247" s="5"/>
      <c r="BR247" s="5"/>
      <c r="BS247" s="5"/>
      <c r="BT247" s="5"/>
      <c r="BU247" s="5"/>
      <c r="BV247" s="5"/>
      <c r="BW247" s="5"/>
      <c r="BX247" s="5"/>
      <c r="BY247" s="5"/>
      <c r="BZ247" s="5"/>
      <c r="CA247" s="5"/>
      <c r="CB247" s="5"/>
      <c r="CC247" s="5"/>
      <c r="CD247" s="5"/>
      <c r="CE247" s="5"/>
      <c r="CF247" s="5"/>
      <c r="CG247" s="5"/>
      <c r="CH247" s="5"/>
      <c r="CI247" s="5"/>
      <c r="CJ247" s="5"/>
      <c r="CK247" s="5"/>
      <c r="CL247" s="5"/>
      <c r="CM247" s="5"/>
      <c r="CN247" s="5"/>
      <c r="CO247" s="5"/>
      <c r="CP247" s="5"/>
      <c r="CQ247" s="5"/>
    </row>
    <row r="248" spans="1:95" s="30" customFormat="1" x14ac:dyDescent="0.25">
      <c r="A248" s="17"/>
      <c r="B248" s="17"/>
      <c r="C248" s="19"/>
      <c r="D248" s="19"/>
      <c r="E248" s="21"/>
      <c r="F248" s="17"/>
      <c r="G248" s="17"/>
      <c r="H248" s="17"/>
      <c r="I248" s="17"/>
      <c r="J248" s="25"/>
      <c r="K248" s="19"/>
      <c r="L248" s="17"/>
      <c r="M248" s="19"/>
      <c r="N248" s="19"/>
      <c r="O248" s="19"/>
      <c r="P248" s="17"/>
      <c r="Q248" s="17"/>
      <c r="R248" s="39"/>
      <c r="S248" s="19"/>
      <c r="T248" s="19"/>
      <c r="U248" s="40"/>
      <c r="V248" s="48"/>
      <c r="W248" s="41"/>
      <c r="X248" s="19"/>
      <c r="Y248" s="17"/>
      <c r="Z248" s="25"/>
      <c r="AA248" s="17"/>
      <c r="AB248" s="17"/>
      <c r="AC248" s="17"/>
      <c r="AD248" s="17"/>
      <c r="AE248" s="17"/>
      <c r="AF248" s="17"/>
      <c r="AG248" s="17"/>
      <c r="AH248" s="17"/>
      <c r="AI248" s="19"/>
      <c r="AJ248" s="19"/>
      <c r="AK248" s="19"/>
      <c r="AL248" s="19"/>
      <c r="AM248" s="19"/>
      <c r="AN248" s="19"/>
      <c r="AO248" s="29"/>
      <c r="AP248" s="5"/>
      <c r="AQ248" s="5"/>
      <c r="AR248" s="5"/>
      <c r="AS248" s="5"/>
      <c r="AT248" s="5"/>
      <c r="AU248" s="5"/>
      <c r="AV248" s="5"/>
      <c r="AW248" s="5"/>
      <c r="AX248" s="5"/>
      <c r="AY248" s="5"/>
      <c r="AZ248" s="5"/>
      <c r="BA248" s="5"/>
      <c r="BB248" s="5"/>
      <c r="BC248" s="5"/>
      <c r="BD248" s="5"/>
      <c r="BE248" s="5"/>
      <c r="BF248" s="5"/>
      <c r="BG248" s="5"/>
      <c r="BH248" s="5"/>
      <c r="BI248" s="5"/>
      <c r="BJ248" s="5"/>
      <c r="BK248" s="5"/>
      <c r="BL248" s="5"/>
      <c r="BM248" s="5"/>
      <c r="BN248" s="5"/>
      <c r="BO248" s="5"/>
      <c r="BP248" s="5"/>
      <c r="BQ248" s="5"/>
      <c r="BR248" s="5"/>
      <c r="BS248" s="5"/>
      <c r="BT248" s="5"/>
      <c r="BU248" s="5"/>
      <c r="BV248" s="5"/>
      <c r="BW248" s="5"/>
      <c r="BX248" s="5"/>
      <c r="BY248" s="5"/>
      <c r="BZ248" s="5"/>
      <c r="CA248" s="5"/>
      <c r="CB248" s="5"/>
      <c r="CC248" s="5"/>
      <c r="CD248" s="5"/>
      <c r="CE248" s="5"/>
      <c r="CF248" s="5"/>
      <c r="CG248" s="5"/>
      <c r="CH248" s="5"/>
      <c r="CI248" s="5"/>
      <c r="CJ248" s="5"/>
      <c r="CK248" s="5"/>
      <c r="CL248" s="5"/>
      <c r="CM248" s="5"/>
      <c r="CN248" s="5"/>
      <c r="CO248" s="5"/>
      <c r="CP248" s="5"/>
      <c r="CQ248" s="5"/>
    </row>
    <row r="249" spans="1:95" s="30" customFormat="1" x14ac:dyDescent="0.25">
      <c r="A249" s="17"/>
      <c r="B249" s="17"/>
      <c r="C249" s="19"/>
      <c r="D249" s="19"/>
      <c r="E249" s="21"/>
      <c r="F249" s="17"/>
      <c r="G249" s="17"/>
      <c r="H249" s="17"/>
      <c r="I249" s="17"/>
      <c r="J249" s="25"/>
      <c r="K249" s="19"/>
      <c r="L249" s="17"/>
      <c r="M249" s="19"/>
      <c r="N249" s="19"/>
      <c r="O249" s="19"/>
      <c r="P249" s="17"/>
      <c r="Q249" s="17"/>
      <c r="R249" s="39"/>
      <c r="S249" s="19"/>
      <c r="T249" s="19"/>
      <c r="U249" s="40"/>
      <c r="V249" s="48"/>
      <c r="W249" s="41"/>
      <c r="X249" s="19"/>
      <c r="Y249" s="17"/>
      <c r="Z249" s="25"/>
      <c r="AA249" s="17"/>
      <c r="AB249" s="17"/>
      <c r="AC249" s="17"/>
      <c r="AD249" s="17"/>
      <c r="AE249" s="17"/>
      <c r="AF249" s="17"/>
      <c r="AG249" s="17"/>
      <c r="AH249" s="17"/>
      <c r="AI249" s="19"/>
      <c r="AJ249" s="19"/>
      <c r="AK249" s="19"/>
      <c r="AL249" s="19"/>
      <c r="AM249" s="19"/>
      <c r="AN249" s="19"/>
      <c r="AO249" s="29"/>
      <c r="AP249" s="5"/>
      <c r="AQ249" s="5"/>
      <c r="AR249" s="5"/>
      <c r="AS249" s="5"/>
      <c r="AT249" s="5"/>
      <c r="AU249" s="5"/>
      <c r="AV249" s="5"/>
      <c r="AW249" s="5"/>
      <c r="AX249" s="5"/>
      <c r="AY249" s="5"/>
      <c r="AZ249" s="5"/>
      <c r="BA249" s="5"/>
      <c r="BB249" s="5"/>
      <c r="BC249" s="5"/>
      <c r="BD249" s="5"/>
      <c r="BE249" s="5"/>
      <c r="BF249" s="5"/>
      <c r="BG249" s="5"/>
      <c r="BH249" s="5"/>
      <c r="BI249" s="5"/>
      <c r="BJ249" s="5"/>
      <c r="BK249" s="5"/>
      <c r="BL249" s="5"/>
      <c r="BM249" s="5"/>
      <c r="BN249" s="5"/>
      <c r="BO249" s="5"/>
      <c r="BP249" s="5"/>
      <c r="BQ249" s="5"/>
      <c r="BR249" s="5"/>
      <c r="BS249" s="5"/>
      <c r="BT249" s="5"/>
      <c r="BU249" s="5"/>
      <c r="BV249" s="5"/>
      <c r="BW249" s="5"/>
      <c r="BX249" s="5"/>
      <c r="BY249" s="5"/>
      <c r="BZ249" s="5"/>
      <c r="CA249" s="5"/>
      <c r="CB249" s="5"/>
      <c r="CC249" s="5"/>
      <c r="CD249" s="5"/>
      <c r="CE249" s="5"/>
      <c r="CF249" s="5"/>
      <c r="CG249" s="5"/>
      <c r="CH249" s="5"/>
      <c r="CI249" s="5"/>
      <c r="CJ249" s="5"/>
      <c r="CK249" s="5"/>
      <c r="CL249" s="5"/>
      <c r="CM249" s="5"/>
      <c r="CN249" s="5"/>
      <c r="CO249" s="5"/>
      <c r="CP249" s="5"/>
      <c r="CQ249" s="5"/>
    </row>
    <row r="250" spans="1:95" s="30" customFormat="1" x14ac:dyDescent="0.25">
      <c r="A250" s="17"/>
      <c r="B250" s="17"/>
      <c r="C250" s="19"/>
      <c r="D250" s="19"/>
      <c r="E250" s="21"/>
      <c r="F250" s="17"/>
      <c r="G250" s="17"/>
      <c r="H250" s="17"/>
      <c r="I250" s="17"/>
      <c r="J250" s="25"/>
      <c r="K250" s="19"/>
      <c r="L250" s="17"/>
      <c r="M250" s="19"/>
      <c r="N250" s="19"/>
      <c r="O250" s="19"/>
      <c r="P250" s="17"/>
      <c r="Q250" s="17"/>
      <c r="R250" s="39"/>
      <c r="S250" s="19"/>
      <c r="T250" s="19"/>
      <c r="U250" s="40"/>
      <c r="V250" s="48"/>
      <c r="W250" s="41"/>
      <c r="X250" s="19"/>
      <c r="Y250" s="17"/>
      <c r="Z250" s="25"/>
      <c r="AA250" s="17"/>
      <c r="AB250" s="17"/>
      <c r="AC250" s="17"/>
      <c r="AD250" s="17"/>
      <c r="AE250" s="17"/>
      <c r="AF250" s="17"/>
      <c r="AG250" s="17"/>
      <c r="AH250" s="17"/>
      <c r="AI250" s="19"/>
      <c r="AJ250" s="19"/>
      <c r="AK250" s="19"/>
      <c r="AL250" s="19"/>
      <c r="AM250" s="19"/>
      <c r="AN250" s="19"/>
      <c r="AO250" s="29"/>
      <c r="AP250" s="5"/>
      <c r="AQ250" s="5"/>
      <c r="AR250" s="5"/>
      <c r="AS250" s="5"/>
      <c r="AT250" s="5"/>
      <c r="AU250" s="5"/>
      <c r="AV250" s="5"/>
      <c r="AW250" s="5"/>
      <c r="AX250" s="5"/>
      <c r="AY250" s="5"/>
      <c r="AZ250" s="5"/>
      <c r="BA250" s="5"/>
      <c r="BB250" s="5"/>
      <c r="BC250" s="5"/>
      <c r="BD250" s="5"/>
      <c r="BE250" s="5"/>
      <c r="BF250" s="5"/>
      <c r="BG250" s="5"/>
      <c r="BH250" s="5"/>
      <c r="BI250" s="5"/>
      <c r="BJ250" s="5"/>
      <c r="BK250" s="5"/>
      <c r="BL250" s="5"/>
      <c r="BM250" s="5"/>
      <c r="BN250" s="5"/>
      <c r="BO250" s="5"/>
      <c r="BP250" s="5"/>
      <c r="BQ250" s="5"/>
      <c r="BR250" s="5"/>
      <c r="BS250" s="5"/>
      <c r="BT250" s="5"/>
      <c r="BU250" s="5"/>
      <c r="BV250" s="5"/>
      <c r="BW250" s="5"/>
      <c r="BX250" s="5"/>
      <c r="BY250" s="5"/>
      <c r="BZ250" s="5"/>
      <c r="CA250" s="5"/>
      <c r="CB250" s="5"/>
      <c r="CC250" s="5"/>
      <c r="CD250" s="5"/>
      <c r="CE250" s="5"/>
      <c r="CF250" s="5"/>
      <c r="CG250" s="5"/>
      <c r="CH250" s="5"/>
      <c r="CI250" s="5"/>
      <c r="CJ250" s="5"/>
      <c r="CK250" s="5"/>
      <c r="CL250" s="5"/>
      <c r="CM250" s="5"/>
      <c r="CN250" s="5"/>
      <c r="CO250" s="5"/>
      <c r="CP250" s="5"/>
      <c r="CQ250" s="5"/>
    </row>
    <row r="251" spans="1:95" s="30" customFormat="1" x14ac:dyDescent="0.25">
      <c r="A251" s="17"/>
      <c r="B251" s="17"/>
      <c r="C251" s="19"/>
      <c r="D251" s="19"/>
      <c r="E251" s="21"/>
      <c r="F251" s="17"/>
      <c r="G251" s="17"/>
      <c r="H251" s="17"/>
      <c r="I251" s="17"/>
      <c r="J251" s="25"/>
      <c r="K251" s="19"/>
      <c r="L251" s="17"/>
      <c r="M251" s="19"/>
      <c r="N251" s="19"/>
      <c r="O251" s="19"/>
      <c r="P251" s="17"/>
      <c r="Q251" s="17"/>
      <c r="R251" s="39"/>
      <c r="S251" s="19"/>
      <c r="T251" s="19"/>
      <c r="U251" s="40"/>
      <c r="V251" s="48"/>
      <c r="W251" s="41"/>
      <c r="X251" s="19"/>
      <c r="Y251" s="17"/>
      <c r="Z251" s="25"/>
      <c r="AA251" s="17"/>
      <c r="AB251" s="17"/>
      <c r="AC251" s="17"/>
      <c r="AD251" s="17"/>
      <c r="AE251" s="17"/>
      <c r="AF251" s="17"/>
      <c r="AG251" s="17"/>
      <c r="AH251" s="17"/>
      <c r="AI251" s="19"/>
      <c r="AJ251" s="19"/>
      <c r="AK251" s="19"/>
      <c r="AL251" s="19"/>
      <c r="AM251" s="19"/>
      <c r="AN251" s="19"/>
      <c r="AO251" s="29"/>
      <c r="AP251" s="5"/>
      <c r="AQ251" s="5"/>
      <c r="AR251" s="5"/>
      <c r="AS251" s="5"/>
      <c r="AT251" s="5"/>
      <c r="AU251" s="5"/>
      <c r="AV251" s="5"/>
      <c r="AW251" s="5"/>
      <c r="AX251" s="5"/>
      <c r="AY251" s="5"/>
      <c r="AZ251" s="5"/>
      <c r="BA251" s="5"/>
      <c r="BB251" s="5"/>
      <c r="BC251" s="5"/>
      <c r="BD251" s="5"/>
      <c r="BE251" s="5"/>
      <c r="BF251" s="5"/>
      <c r="BG251" s="5"/>
      <c r="BH251" s="5"/>
      <c r="BI251" s="5"/>
      <c r="BJ251" s="5"/>
      <c r="BK251" s="5"/>
      <c r="BL251" s="5"/>
      <c r="BM251" s="5"/>
      <c r="BN251" s="5"/>
      <c r="BO251" s="5"/>
      <c r="BP251" s="5"/>
      <c r="BQ251" s="5"/>
      <c r="BR251" s="5"/>
      <c r="BS251" s="5"/>
      <c r="BT251" s="5"/>
      <c r="BU251" s="5"/>
      <c r="BV251" s="5"/>
      <c r="BW251" s="5"/>
      <c r="BX251" s="5"/>
      <c r="BY251" s="5"/>
      <c r="BZ251" s="5"/>
      <c r="CA251" s="5"/>
      <c r="CB251" s="5"/>
      <c r="CC251" s="5"/>
      <c r="CD251" s="5"/>
      <c r="CE251" s="5"/>
      <c r="CF251" s="5"/>
      <c r="CG251" s="5"/>
      <c r="CH251" s="5"/>
      <c r="CI251" s="5"/>
      <c r="CJ251" s="5"/>
      <c r="CK251" s="5"/>
      <c r="CL251" s="5"/>
      <c r="CM251" s="5"/>
      <c r="CN251" s="5"/>
      <c r="CO251" s="5"/>
      <c r="CP251" s="5"/>
      <c r="CQ251" s="5"/>
    </row>
    <row r="252" spans="1:95" s="30" customFormat="1" x14ac:dyDescent="0.25">
      <c r="A252" s="17"/>
      <c r="B252" s="17"/>
      <c r="C252" s="19"/>
      <c r="D252" s="19"/>
      <c r="E252" s="21"/>
      <c r="F252" s="17"/>
      <c r="G252" s="17"/>
      <c r="H252" s="17"/>
      <c r="I252" s="17"/>
      <c r="J252" s="25"/>
      <c r="K252" s="19"/>
      <c r="L252" s="17"/>
      <c r="M252" s="19"/>
      <c r="N252" s="19"/>
      <c r="O252" s="19"/>
      <c r="P252" s="17"/>
      <c r="Q252" s="17"/>
      <c r="R252" s="39"/>
      <c r="S252" s="19"/>
      <c r="T252" s="19"/>
      <c r="U252" s="40"/>
      <c r="V252" s="48"/>
      <c r="W252" s="41"/>
      <c r="X252" s="19"/>
      <c r="Y252" s="17"/>
      <c r="Z252" s="25"/>
      <c r="AA252" s="17"/>
      <c r="AB252" s="17"/>
      <c r="AC252" s="17"/>
      <c r="AD252" s="17"/>
      <c r="AE252" s="17"/>
      <c r="AF252" s="17"/>
      <c r="AG252" s="17"/>
      <c r="AH252" s="17"/>
      <c r="AI252" s="19"/>
      <c r="AJ252" s="19"/>
      <c r="AK252" s="19"/>
      <c r="AL252" s="19"/>
      <c r="AM252" s="19"/>
      <c r="AN252" s="19"/>
      <c r="AO252" s="29"/>
      <c r="AP252" s="5"/>
      <c r="AQ252" s="5"/>
      <c r="AR252" s="5"/>
      <c r="AS252" s="5"/>
      <c r="AT252" s="5"/>
      <c r="AU252" s="5"/>
      <c r="AV252" s="5"/>
      <c r="AW252" s="5"/>
      <c r="AX252" s="5"/>
      <c r="AY252" s="5"/>
      <c r="AZ252" s="5"/>
      <c r="BA252" s="5"/>
      <c r="BB252" s="5"/>
      <c r="BC252" s="5"/>
      <c r="BD252" s="5"/>
      <c r="BE252" s="5"/>
      <c r="BF252" s="5"/>
      <c r="BG252" s="5"/>
      <c r="BH252" s="5"/>
      <c r="BI252" s="5"/>
      <c r="BJ252" s="5"/>
      <c r="BK252" s="5"/>
      <c r="BL252" s="5"/>
      <c r="BM252" s="5"/>
      <c r="BN252" s="5"/>
      <c r="BO252" s="5"/>
      <c r="BP252" s="5"/>
      <c r="BQ252" s="5"/>
      <c r="BR252" s="5"/>
      <c r="BS252" s="5"/>
      <c r="BT252" s="5"/>
      <c r="BU252" s="5"/>
      <c r="BV252" s="5"/>
      <c r="BW252" s="5"/>
      <c r="BX252" s="5"/>
      <c r="BY252" s="5"/>
      <c r="BZ252" s="5"/>
      <c r="CA252" s="5"/>
      <c r="CB252" s="5"/>
      <c r="CC252" s="5"/>
      <c r="CD252" s="5"/>
      <c r="CE252" s="5"/>
      <c r="CF252" s="5"/>
      <c r="CG252" s="5"/>
      <c r="CH252" s="5"/>
      <c r="CI252" s="5"/>
      <c r="CJ252" s="5"/>
      <c r="CK252" s="5"/>
      <c r="CL252" s="5"/>
      <c r="CM252" s="5"/>
      <c r="CN252" s="5"/>
      <c r="CO252" s="5"/>
      <c r="CP252" s="5"/>
      <c r="CQ252" s="5"/>
    </row>
    <row r="253" spans="1:95" s="30" customFormat="1" x14ac:dyDescent="0.25">
      <c r="A253" s="17"/>
      <c r="B253" s="17"/>
      <c r="C253" s="19"/>
      <c r="D253" s="19"/>
      <c r="E253" s="21"/>
      <c r="F253" s="17"/>
      <c r="G253" s="17"/>
      <c r="H253" s="17"/>
      <c r="I253" s="17"/>
      <c r="J253" s="25"/>
      <c r="K253" s="19"/>
      <c r="L253" s="17"/>
      <c r="M253" s="19"/>
      <c r="N253" s="19"/>
      <c r="O253" s="19"/>
      <c r="P253" s="17"/>
      <c r="Q253" s="17"/>
      <c r="R253" s="39"/>
      <c r="S253" s="19"/>
      <c r="T253" s="19"/>
      <c r="U253" s="40"/>
      <c r="V253" s="48"/>
      <c r="W253" s="41"/>
      <c r="X253" s="19"/>
      <c r="Y253" s="17"/>
      <c r="Z253" s="25"/>
      <c r="AA253" s="17"/>
      <c r="AB253" s="17"/>
      <c r="AC253" s="17"/>
      <c r="AD253" s="17"/>
      <c r="AE253" s="17"/>
      <c r="AF253" s="17"/>
      <c r="AG253" s="17"/>
      <c r="AH253" s="17"/>
      <c r="AI253" s="19"/>
      <c r="AJ253" s="19"/>
      <c r="AK253" s="19"/>
      <c r="AL253" s="19"/>
      <c r="AM253" s="19"/>
      <c r="AN253" s="19"/>
      <c r="AO253" s="29"/>
      <c r="AP253" s="5"/>
      <c r="AQ253" s="5"/>
      <c r="AR253" s="5"/>
      <c r="AS253" s="5"/>
      <c r="AT253" s="5"/>
      <c r="AU253" s="5"/>
      <c r="AV253" s="5"/>
      <c r="AW253" s="5"/>
      <c r="AX253" s="5"/>
      <c r="AY253" s="5"/>
      <c r="AZ253" s="5"/>
      <c r="BA253" s="5"/>
      <c r="BB253" s="5"/>
      <c r="BC253" s="5"/>
      <c r="BD253" s="5"/>
      <c r="BE253" s="5"/>
      <c r="BF253" s="5"/>
      <c r="BG253" s="5"/>
      <c r="BH253" s="5"/>
      <c r="BI253" s="5"/>
      <c r="BJ253" s="5"/>
      <c r="BK253" s="5"/>
      <c r="BL253" s="5"/>
      <c r="BM253" s="5"/>
      <c r="BN253" s="5"/>
      <c r="BO253" s="5"/>
      <c r="BP253" s="5"/>
      <c r="BQ253" s="5"/>
      <c r="BR253" s="5"/>
      <c r="BS253" s="5"/>
      <c r="BT253" s="5"/>
      <c r="BU253" s="5"/>
      <c r="BV253" s="5"/>
      <c r="BW253" s="5"/>
      <c r="BX253" s="5"/>
      <c r="BY253" s="5"/>
      <c r="BZ253" s="5"/>
      <c r="CA253" s="5"/>
      <c r="CB253" s="5"/>
      <c r="CC253" s="5"/>
      <c r="CD253" s="5"/>
      <c r="CE253" s="5"/>
      <c r="CF253" s="5"/>
      <c r="CG253" s="5"/>
      <c r="CH253" s="5"/>
      <c r="CI253" s="5"/>
      <c r="CJ253" s="5"/>
      <c r="CK253" s="5"/>
      <c r="CL253" s="5"/>
      <c r="CM253" s="5"/>
      <c r="CN253" s="5"/>
      <c r="CO253" s="5"/>
      <c r="CP253" s="5"/>
      <c r="CQ253" s="5"/>
    </row>
    <row r="254" spans="1:95" s="30" customFormat="1" x14ac:dyDescent="0.25">
      <c r="A254" s="17"/>
      <c r="B254" s="17"/>
      <c r="C254" s="19"/>
      <c r="D254" s="19"/>
      <c r="E254" s="21"/>
      <c r="F254" s="17"/>
      <c r="G254" s="17"/>
      <c r="H254" s="17"/>
      <c r="I254" s="17"/>
      <c r="J254" s="25"/>
      <c r="K254" s="19"/>
      <c r="L254" s="17"/>
      <c r="M254" s="19"/>
      <c r="N254" s="19"/>
      <c r="O254" s="19"/>
      <c r="P254" s="17"/>
      <c r="Q254" s="17"/>
      <c r="R254" s="39"/>
      <c r="S254" s="19"/>
      <c r="T254" s="19"/>
      <c r="U254" s="40"/>
      <c r="V254" s="48"/>
      <c r="W254" s="41"/>
      <c r="X254" s="19"/>
      <c r="Y254" s="17"/>
      <c r="Z254" s="25"/>
      <c r="AA254" s="17"/>
      <c r="AB254" s="17"/>
      <c r="AC254" s="17"/>
      <c r="AD254" s="17"/>
      <c r="AE254" s="17"/>
      <c r="AF254" s="17"/>
      <c r="AG254" s="17"/>
      <c r="AH254" s="17"/>
      <c r="AI254" s="19"/>
      <c r="AJ254" s="19"/>
      <c r="AK254" s="19"/>
      <c r="AL254" s="19"/>
      <c r="AM254" s="19"/>
      <c r="AN254" s="19"/>
      <c r="AO254" s="29"/>
      <c r="AP254" s="5"/>
      <c r="AQ254" s="5"/>
      <c r="AR254" s="5"/>
      <c r="AS254" s="5"/>
      <c r="AT254" s="5"/>
      <c r="AU254" s="5"/>
      <c r="AV254" s="5"/>
      <c r="AW254" s="5"/>
      <c r="AX254" s="5"/>
      <c r="AY254" s="5"/>
      <c r="AZ254" s="5"/>
      <c r="BA254" s="5"/>
      <c r="BB254" s="5"/>
      <c r="BC254" s="5"/>
      <c r="BD254" s="5"/>
      <c r="BE254" s="5"/>
      <c r="BF254" s="5"/>
      <c r="BG254" s="5"/>
      <c r="BH254" s="5"/>
      <c r="BI254" s="5"/>
      <c r="BJ254" s="5"/>
      <c r="BK254" s="5"/>
      <c r="BL254" s="5"/>
      <c r="BM254" s="5"/>
      <c r="BN254" s="5"/>
      <c r="BO254" s="5"/>
      <c r="BP254" s="5"/>
      <c r="BQ254" s="5"/>
      <c r="BR254" s="5"/>
      <c r="BS254" s="5"/>
      <c r="BT254" s="5"/>
      <c r="BU254" s="5"/>
      <c r="BV254" s="5"/>
      <c r="BW254" s="5"/>
      <c r="BX254" s="5"/>
      <c r="BY254" s="5"/>
      <c r="BZ254" s="5"/>
      <c r="CA254" s="5"/>
      <c r="CB254" s="5"/>
      <c r="CC254" s="5"/>
      <c r="CD254" s="5"/>
      <c r="CE254" s="5"/>
      <c r="CF254" s="5"/>
      <c r="CG254" s="5"/>
      <c r="CH254" s="5"/>
      <c r="CI254" s="5"/>
      <c r="CJ254" s="5"/>
      <c r="CK254" s="5"/>
      <c r="CL254" s="5"/>
      <c r="CM254" s="5"/>
      <c r="CN254" s="5"/>
      <c r="CO254" s="5"/>
      <c r="CP254" s="5"/>
      <c r="CQ254" s="5"/>
    </row>
    <row r="255" spans="1:95" s="30" customFormat="1" x14ac:dyDescent="0.25">
      <c r="A255" s="17"/>
      <c r="B255" s="17"/>
      <c r="C255" s="19"/>
      <c r="D255" s="19"/>
      <c r="E255" s="21"/>
      <c r="F255" s="17"/>
      <c r="G255" s="17"/>
      <c r="H255" s="17"/>
      <c r="I255" s="17"/>
      <c r="J255" s="25"/>
      <c r="K255" s="19"/>
      <c r="L255" s="17"/>
      <c r="M255" s="19"/>
      <c r="N255" s="19"/>
      <c r="O255" s="19"/>
      <c r="P255" s="17"/>
      <c r="Q255" s="17"/>
      <c r="R255" s="39"/>
      <c r="S255" s="19"/>
      <c r="T255" s="19"/>
      <c r="U255" s="40"/>
      <c r="V255" s="48"/>
      <c r="W255" s="41"/>
      <c r="X255" s="19"/>
      <c r="Y255" s="17"/>
      <c r="Z255" s="25"/>
      <c r="AA255" s="17"/>
      <c r="AB255" s="17"/>
      <c r="AC255" s="17"/>
      <c r="AD255" s="17"/>
      <c r="AE255" s="17"/>
      <c r="AF255" s="17"/>
      <c r="AG255" s="17"/>
      <c r="AH255" s="17"/>
      <c r="AI255" s="19"/>
      <c r="AJ255" s="19"/>
      <c r="AK255" s="19"/>
      <c r="AL255" s="19"/>
      <c r="AM255" s="19"/>
      <c r="AN255" s="19"/>
      <c r="AO255" s="29"/>
      <c r="AP255" s="5"/>
      <c r="AQ255" s="5"/>
      <c r="AR255" s="5"/>
      <c r="AS255" s="5"/>
      <c r="AT255" s="5"/>
      <c r="AU255" s="5"/>
      <c r="AV255" s="5"/>
      <c r="AW255" s="5"/>
      <c r="AX255" s="5"/>
      <c r="AY255" s="5"/>
      <c r="AZ255" s="5"/>
      <c r="BA255" s="5"/>
      <c r="BB255" s="5"/>
      <c r="BC255" s="5"/>
      <c r="BD255" s="5"/>
      <c r="BE255" s="5"/>
      <c r="BF255" s="5"/>
      <c r="BG255" s="5"/>
      <c r="BH255" s="5"/>
      <c r="BI255" s="5"/>
      <c r="BJ255" s="5"/>
      <c r="BK255" s="5"/>
      <c r="BL255" s="5"/>
      <c r="BM255" s="5"/>
      <c r="BN255" s="5"/>
      <c r="BO255" s="5"/>
      <c r="BP255" s="5"/>
      <c r="BQ255" s="5"/>
      <c r="BR255" s="5"/>
      <c r="BS255" s="5"/>
      <c r="BT255" s="5"/>
      <c r="BU255" s="5"/>
      <c r="BV255" s="5"/>
      <c r="BW255" s="5"/>
      <c r="BX255" s="5"/>
      <c r="BY255" s="5"/>
      <c r="BZ255" s="5"/>
      <c r="CA255" s="5"/>
      <c r="CB255" s="5"/>
      <c r="CC255" s="5"/>
      <c r="CD255" s="5"/>
      <c r="CE255" s="5"/>
      <c r="CF255" s="5"/>
      <c r="CG255" s="5"/>
      <c r="CH255" s="5"/>
      <c r="CI255" s="5"/>
      <c r="CJ255" s="5"/>
      <c r="CK255" s="5"/>
      <c r="CL255" s="5"/>
      <c r="CM255" s="5"/>
      <c r="CN255" s="5"/>
      <c r="CO255" s="5"/>
      <c r="CP255" s="5"/>
      <c r="CQ255" s="5"/>
    </row>
    <row r="256" spans="1:95" s="30" customFormat="1" x14ac:dyDescent="0.25">
      <c r="A256" s="17"/>
      <c r="B256" s="17"/>
      <c r="C256" s="19"/>
      <c r="D256" s="19"/>
      <c r="E256" s="21"/>
      <c r="F256" s="17"/>
      <c r="G256" s="17"/>
      <c r="H256" s="17"/>
      <c r="I256" s="17"/>
      <c r="J256" s="25"/>
      <c r="K256" s="19"/>
      <c r="L256" s="17"/>
      <c r="M256" s="19"/>
      <c r="N256" s="19"/>
      <c r="O256" s="19"/>
      <c r="P256" s="17"/>
      <c r="Q256" s="17"/>
      <c r="R256" s="39"/>
      <c r="S256" s="19"/>
      <c r="T256" s="19"/>
      <c r="U256" s="40"/>
      <c r="V256" s="48"/>
      <c r="W256" s="41"/>
      <c r="X256" s="19"/>
      <c r="Y256" s="17"/>
      <c r="Z256" s="25"/>
      <c r="AA256" s="17"/>
      <c r="AB256" s="17"/>
      <c r="AC256" s="17"/>
      <c r="AD256" s="17"/>
      <c r="AE256" s="17"/>
      <c r="AF256" s="17"/>
      <c r="AG256" s="17"/>
      <c r="AH256" s="17"/>
      <c r="AI256" s="19"/>
      <c r="AJ256" s="19"/>
      <c r="AK256" s="19"/>
      <c r="AL256" s="19"/>
      <c r="AM256" s="19"/>
      <c r="AN256" s="19"/>
      <c r="AO256" s="29"/>
      <c r="AP256" s="5"/>
      <c r="AQ256" s="5"/>
      <c r="AR256" s="5"/>
      <c r="AS256" s="5"/>
      <c r="AT256" s="5"/>
      <c r="AU256" s="5"/>
      <c r="AV256" s="5"/>
      <c r="AW256" s="5"/>
      <c r="AX256" s="5"/>
      <c r="AY256" s="5"/>
      <c r="AZ256" s="5"/>
      <c r="BA256" s="5"/>
      <c r="BB256" s="5"/>
      <c r="BC256" s="5"/>
      <c r="BD256" s="5"/>
      <c r="BE256" s="5"/>
      <c r="BF256" s="5"/>
      <c r="BG256" s="5"/>
      <c r="BH256" s="5"/>
      <c r="BI256" s="5"/>
      <c r="BJ256" s="5"/>
      <c r="BK256" s="5"/>
      <c r="BL256" s="5"/>
      <c r="BM256" s="5"/>
      <c r="BN256" s="5"/>
      <c r="BO256" s="5"/>
      <c r="BP256" s="5"/>
      <c r="BQ256" s="5"/>
      <c r="BR256" s="5"/>
      <c r="BS256" s="5"/>
      <c r="BT256" s="5"/>
      <c r="BU256" s="5"/>
      <c r="BV256" s="5"/>
      <c r="BW256" s="5"/>
      <c r="BX256" s="5"/>
      <c r="BY256" s="5"/>
      <c r="BZ256" s="5"/>
      <c r="CA256" s="5"/>
      <c r="CB256" s="5"/>
      <c r="CC256" s="5"/>
      <c r="CD256" s="5"/>
      <c r="CE256" s="5"/>
      <c r="CF256" s="5"/>
      <c r="CG256" s="5"/>
      <c r="CH256" s="5"/>
      <c r="CI256" s="5"/>
      <c r="CJ256" s="5"/>
      <c r="CK256" s="5"/>
      <c r="CL256" s="5"/>
      <c r="CM256" s="5"/>
      <c r="CN256" s="5"/>
      <c r="CO256" s="5"/>
      <c r="CP256" s="5"/>
      <c r="CQ256" s="5"/>
    </row>
    <row r="257" spans="1:95" s="30" customFormat="1" x14ac:dyDescent="0.25">
      <c r="A257" s="17"/>
      <c r="B257" s="17"/>
      <c r="C257" s="19"/>
      <c r="D257" s="19"/>
      <c r="E257" s="21"/>
      <c r="F257" s="17"/>
      <c r="G257" s="17"/>
      <c r="H257" s="17"/>
      <c r="I257" s="17"/>
      <c r="J257" s="25"/>
      <c r="K257" s="19"/>
      <c r="L257" s="17"/>
      <c r="M257" s="19"/>
      <c r="N257" s="19"/>
      <c r="O257" s="19"/>
      <c r="P257" s="17"/>
      <c r="Q257" s="17"/>
      <c r="R257" s="39"/>
      <c r="S257" s="19"/>
      <c r="T257" s="19"/>
      <c r="U257" s="40"/>
      <c r="V257" s="48"/>
      <c r="W257" s="41"/>
      <c r="X257" s="19"/>
      <c r="Y257" s="17"/>
      <c r="Z257" s="25"/>
      <c r="AA257" s="17"/>
      <c r="AB257" s="17"/>
      <c r="AC257" s="17"/>
      <c r="AD257" s="17"/>
      <c r="AE257" s="17"/>
      <c r="AF257" s="17"/>
      <c r="AG257" s="17"/>
      <c r="AH257" s="17"/>
      <c r="AI257" s="19"/>
      <c r="AJ257" s="19"/>
      <c r="AK257" s="19"/>
      <c r="AL257" s="19"/>
      <c r="AM257" s="19"/>
      <c r="AN257" s="19"/>
      <c r="AO257" s="29"/>
      <c r="AP257" s="5"/>
      <c r="AQ257" s="5"/>
      <c r="AR257" s="5"/>
      <c r="AS257" s="5"/>
      <c r="AT257" s="5"/>
      <c r="AU257" s="5"/>
      <c r="AV257" s="5"/>
      <c r="AW257" s="5"/>
      <c r="AX257" s="5"/>
      <c r="AY257" s="5"/>
      <c r="AZ257" s="5"/>
      <c r="BA257" s="5"/>
      <c r="BB257" s="5"/>
      <c r="BC257" s="5"/>
      <c r="BD257" s="5"/>
      <c r="BE257" s="5"/>
      <c r="BF257" s="5"/>
      <c r="BG257" s="5"/>
      <c r="BH257" s="5"/>
      <c r="BI257" s="5"/>
      <c r="BJ257" s="5"/>
      <c r="BK257" s="5"/>
      <c r="BL257" s="5"/>
      <c r="BM257" s="5"/>
      <c r="BN257" s="5"/>
      <c r="BO257" s="5"/>
      <c r="BP257" s="5"/>
      <c r="BQ257" s="5"/>
      <c r="BR257" s="5"/>
      <c r="BS257" s="5"/>
      <c r="BT257" s="5"/>
      <c r="BU257" s="5"/>
      <c r="BV257" s="5"/>
      <c r="BW257" s="5"/>
      <c r="BX257" s="5"/>
      <c r="BY257" s="5"/>
      <c r="BZ257" s="5"/>
      <c r="CA257" s="5"/>
      <c r="CB257" s="5"/>
      <c r="CC257" s="5"/>
      <c r="CD257" s="5"/>
      <c r="CE257" s="5"/>
      <c r="CF257" s="5"/>
      <c r="CG257" s="5"/>
      <c r="CH257" s="5"/>
      <c r="CI257" s="5"/>
      <c r="CJ257" s="5"/>
      <c r="CK257" s="5"/>
      <c r="CL257" s="5"/>
      <c r="CM257" s="5"/>
      <c r="CN257" s="5"/>
      <c r="CO257" s="5"/>
      <c r="CP257" s="5"/>
      <c r="CQ257" s="5"/>
    </row>
    <row r="258" spans="1:95" s="30" customFormat="1" x14ac:dyDescent="0.25">
      <c r="A258" s="17"/>
      <c r="B258" s="17"/>
      <c r="C258" s="19"/>
      <c r="D258" s="19"/>
      <c r="E258" s="21"/>
      <c r="F258" s="17"/>
      <c r="G258" s="17"/>
      <c r="H258" s="17"/>
      <c r="I258" s="17"/>
      <c r="J258" s="25"/>
      <c r="K258" s="19"/>
      <c r="L258" s="17"/>
      <c r="M258" s="19"/>
      <c r="N258" s="19"/>
      <c r="O258" s="19"/>
      <c r="P258" s="17"/>
      <c r="Q258" s="17"/>
      <c r="R258" s="39"/>
      <c r="S258" s="19"/>
      <c r="T258" s="19"/>
      <c r="U258" s="40"/>
      <c r="V258" s="48"/>
      <c r="W258" s="41"/>
      <c r="X258" s="19"/>
      <c r="Y258" s="17"/>
      <c r="Z258" s="25"/>
      <c r="AA258" s="17"/>
      <c r="AB258" s="17"/>
      <c r="AC258" s="17"/>
      <c r="AD258" s="17"/>
      <c r="AE258" s="17"/>
      <c r="AF258" s="17"/>
      <c r="AG258" s="17"/>
      <c r="AH258" s="17"/>
      <c r="AI258" s="19"/>
      <c r="AJ258" s="19"/>
      <c r="AK258" s="19"/>
      <c r="AL258" s="19"/>
      <c r="AM258" s="19"/>
      <c r="AN258" s="19"/>
      <c r="AO258" s="29"/>
      <c r="AP258" s="5"/>
      <c r="AQ258" s="5"/>
      <c r="AR258" s="5"/>
      <c r="AS258" s="5"/>
      <c r="AT258" s="5"/>
      <c r="AU258" s="5"/>
      <c r="AV258" s="5"/>
      <c r="AW258" s="5"/>
      <c r="AX258" s="5"/>
      <c r="AY258" s="5"/>
      <c r="AZ258" s="5"/>
      <c r="BA258" s="5"/>
      <c r="BB258" s="5"/>
      <c r="BC258" s="5"/>
      <c r="BD258" s="5"/>
      <c r="BE258" s="5"/>
      <c r="BF258" s="5"/>
      <c r="BG258" s="5"/>
      <c r="BH258" s="5"/>
      <c r="BI258" s="5"/>
      <c r="BJ258" s="5"/>
      <c r="BK258" s="5"/>
      <c r="BL258" s="5"/>
      <c r="BM258" s="5"/>
      <c r="BN258" s="5"/>
      <c r="BO258" s="5"/>
      <c r="BP258" s="5"/>
      <c r="BQ258" s="5"/>
      <c r="BR258" s="5"/>
      <c r="BS258" s="5"/>
      <c r="BT258" s="5"/>
      <c r="BU258" s="5"/>
      <c r="BV258" s="5"/>
      <c r="BW258" s="5"/>
      <c r="BX258" s="5"/>
      <c r="BY258" s="5"/>
      <c r="BZ258" s="5"/>
      <c r="CA258" s="5"/>
      <c r="CB258" s="5"/>
      <c r="CC258" s="5"/>
      <c r="CD258" s="5"/>
      <c r="CE258" s="5"/>
      <c r="CF258" s="5"/>
      <c r="CG258" s="5"/>
      <c r="CH258" s="5"/>
      <c r="CI258" s="5"/>
      <c r="CJ258" s="5"/>
      <c r="CK258" s="5"/>
      <c r="CL258" s="5"/>
      <c r="CM258" s="5"/>
      <c r="CN258" s="5"/>
      <c r="CO258" s="5"/>
      <c r="CP258" s="5"/>
      <c r="CQ258" s="5"/>
    </row>
    <row r="259" spans="1:95" s="30" customFormat="1" x14ac:dyDescent="0.25">
      <c r="A259" s="17"/>
      <c r="B259" s="17"/>
      <c r="C259" s="19"/>
      <c r="D259" s="19"/>
      <c r="E259" s="21"/>
      <c r="F259" s="17"/>
      <c r="G259" s="17"/>
      <c r="H259" s="17"/>
      <c r="I259" s="17"/>
      <c r="J259" s="25"/>
      <c r="K259" s="19"/>
      <c r="L259" s="17"/>
      <c r="M259" s="19"/>
      <c r="N259" s="19"/>
      <c r="O259" s="19"/>
      <c r="P259" s="17"/>
      <c r="Q259" s="17"/>
      <c r="R259" s="39"/>
      <c r="S259" s="19"/>
      <c r="T259" s="19"/>
      <c r="U259" s="40"/>
      <c r="V259" s="48"/>
      <c r="W259" s="41"/>
      <c r="X259" s="19"/>
      <c r="Y259" s="17"/>
      <c r="Z259" s="25"/>
      <c r="AA259" s="17"/>
      <c r="AB259" s="17"/>
      <c r="AC259" s="17"/>
      <c r="AD259" s="17"/>
      <c r="AE259" s="17"/>
      <c r="AF259" s="17"/>
      <c r="AG259" s="17"/>
      <c r="AH259" s="17"/>
      <c r="AI259" s="19"/>
      <c r="AJ259" s="19"/>
      <c r="AK259" s="19"/>
      <c r="AL259" s="19"/>
      <c r="AM259" s="19"/>
      <c r="AN259" s="19"/>
      <c r="AO259" s="29"/>
      <c r="AP259" s="5"/>
      <c r="AQ259" s="5"/>
      <c r="AR259" s="5"/>
      <c r="AS259" s="5"/>
      <c r="AT259" s="5"/>
      <c r="AU259" s="5"/>
      <c r="AV259" s="5"/>
      <c r="AW259" s="5"/>
      <c r="AX259" s="5"/>
      <c r="AY259" s="5"/>
      <c r="AZ259" s="5"/>
      <c r="BA259" s="5"/>
      <c r="BB259" s="5"/>
      <c r="BC259" s="5"/>
      <c r="BD259" s="5"/>
      <c r="BE259" s="5"/>
      <c r="BF259" s="5"/>
      <c r="BG259" s="5"/>
      <c r="BH259" s="5"/>
      <c r="BI259" s="5"/>
      <c r="BJ259" s="5"/>
      <c r="BK259" s="5"/>
      <c r="BL259" s="5"/>
      <c r="BM259" s="5"/>
      <c r="BN259" s="5"/>
      <c r="BO259" s="5"/>
      <c r="BP259" s="5"/>
      <c r="BQ259" s="5"/>
      <c r="BR259" s="5"/>
      <c r="BS259" s="5"/>
      <c r="BT259" s="5"/>
      <c r="BU259" s="5"/>
      <c r="BV259" s="5"/>
      <c r="BW259" s="5"/>
      <c r="BX259" s="5"/>
      <c r="BY259" s="5"/>
      <c r="BZ259" s="5"/>
      <c r="CA259" s="5"/>
      <c r="CB259" s="5"/>
      <c r="CC259" s="5"/>
      <c r="CD259" s="5"/>
      <c r="CE259" s="5"/>
      <c r="CF259" s="5"/>
      <c r="CG259" s="5"/>
      <c r="CH259" s="5"/>
      <c r="CI259" s="5"/>
      <c r="CJ259" s="5"/>
      <c r="CK259" s="5"/>
      <c r="CL259" s="5"/>
      <c r="CM259" s="5"/>
      <c r="CN259" s="5"/>
      <c r="CO259" s="5"/>
      <c r="CP259" s="5"/>
      <c r="CQ259" s="5"/>
    </row>
    <row r="260" spans="1:95" s="30" customFormat="1" x14ac:dyDescent="0.25">
      <c r="A260" s="17"/>
      <c r="B260" s="17"/>
      <c r="C260" s="19"/>
      <c r="D260" s="19"/>
      <c r="E260" s="21"/>
      <c r="F260" s="17"/>
      <c r="G260" s="17"/>
      <c r="H260" s="17"/>
      <c r="I260" s="17"/>
      <c r="J260" s="25"/>
      <c r="K260" s="19"/>
      <c r="L260" s="17"/>
      <c r="M260" s="19"/>
      <c r="N260" s="19"/>
      <c r="O260" s="19"/>
      <c r="P260" s="17"/>
      <c r="Q260" s="17"/>
      <c r="R260" s="39"/>
      <c r="S260" s="19"/>
      <c r="T260" s="19"/>
      <c r="U260" s="40"/>
      <c r="V260" s="48"/>
      <c r="W260" s="41"/>
      <c r="X260" s="19"/>
      <c r="Y260" s="17"/>
      <c r="Z260" s="25"/>
      <c r="AA260" s="17"/>
      <c r="AB260" s="17"/>
      <c r="AC260" s="17"/>
      <c r="AD260" s="17"/>
      <c r="AE260" s="17"/>
      <c r="AF260" s="17"/>
      <c r="AG260" s="17"/>
      <c r="AH260" s="17"/>
      <c r="AI260" s="19"/>
      <c r="AJ260" s="19"/>
      <c r="AK260" s="19"/>
      <c r="AL260" s="19"/>
      <c r="AM260" s="19"/>
      <c r="AN260" s="19"/>
      <c r="AO260" s="29"/>
      <c r="AP260" s="5"/>
      <c r="AQ260" s="5"/>
      <c r="AR260" s="5"/>
      <c r="AS260" s="5"/>
      <c r="AT260" s="5"/>
      <c r="AU260" s="5"/>
      <c r="AV260" s="5"/>
      <c r="AW260" s="5"/>
      <c r="AX260" s="5"/>
      <c r="AY260" s="5"/>
      <c r="AZ260" s="5"/>
      <c r="BA260" s="5"/>
      <c r="BB260" s="5"/>
      <c r="BC260" s="5"/>
      <c r="BD260" s="5"/>
      <c r="BE260" s="5"/>
      <c r="BF260" s="5"/>
      <c r="BG260" s="5"/>
      <c r="BH260" s="5"/>
      <c r="BI260" s="5"/>
      <c r="BJ260" s="5"/>
      <c r="BK260" s="5"/>
      <c r="BL260" s="5"/>
      <c r="BM260" s="5"/>
      <c r="BN260" s="5"/>
      <c r="BO260" s="5"/>
      <c r="BP260" s="5"/>
      <c r="BQ260" s="5"/>
      <c r="BR260" s="5"/>
      <c r="BS260" s="5"/>
      <c r="BT260" s="5"/>
      <c r="BU260" s="5"/>
      <c r="BV260" s="5"/>
      <c r="BW260" s="5"/>
      <c r="BX260" s="5"/>
      <c r="BY260" s="5"/>
      <c r="BZ260" s="5"/>
      <c r="CA260" s="5"/>
      <c r="CB260" s="5"/>
      <c r="CC260" s="5"/>
      <c r="CD260" s="5"/>
      <c r="CE260" s="5"/>
      <c r="CF260" s="5"/>
      <c r="CG260" s="5"/>
      <c r="CH260" s="5"/>
      <c r="CI260" s="5"/>
      <c r="CJ260" s="5"/>
      <c r="CK260" s="5"/>
      <c r="CL260" s="5"/>
      <c r="CM260" s="5"/>
      <c r="CN260" s="5"/>
      <c r="CO260" s="5"/>
      <c r="CP260" s="5"/>
      <c r="CQ260" s="5"/>
    </row>
    <row r="261" spans="1:95" s="30" customFormat="1" x14ac:dyDescent="0.25">
      <c r="A261" s="17"/>
      <c r="B261" s="17"/>
      <c r="C261" s="19"/>
      <c r="D261" s="19"/>
      <c r="E261" s="21"/>
      <c r="F261" s="17"/>
      <c r="G261" s="17"/>
      <c r="H261" s="17"/>
      <c r="I261" s="17"/>
      <c r="J261" s="25"/>
      <c r="K261" s="19"/>
      <c r="L261" s="17"/>
      <c r="M261" s="19"/>
      <c r="N261" s="19"/>
      <c r="O261" s="19"/>
      <c r="P261" s="17"/>
      <c r="Q261" s="17"/>
      <c r="R261" s="39"/>
      <c r="S261" s="19"/>
      <c r="T261" s="19"/>
      <c r="U261" s="40"/>
      <c r="V261" s="48"/>
      <c r="W261" s="41"/>
      <c r="X261" s="19"/>
      <c r="Y261" s="17"/>
      <c r="Z261" s="25"/>
      <c r="AA261" s="17"/>
      <c r="AB261" s="17"/>
      <c r="AC261" s="17"/>
      <c r="AD261" s="17"/>
      <c r="AE261" s="17"/>
      <c r="AF261" s="17"/>
      <c r="AG261" s="17"/>
      <c r="AH261" s="17"/>
      <c r="AI261" s="19"/>
      <c r="AJ261" s="19"/>
      <c r="AK261" s="19"/>
      <c r="AL261" s="19"/>
      <c r="AM261" s="19"/>
      <c r="AN261" s="19"/>
      <c r="AO261" s="29"/>
      <c r="AP261" s="5"/>
      <c r="AQ261" s="5"/>
      <c r="AR261" s="5"/>
      <c r="AS261" s="5"/>
      <c r="AT261" s="5"/>
      <c r="AU261" s="5"/>
      <c r="AV261" s="5"/>
      <c r="AW261" s="5"/>
      <c r="AX261" s="5"/>
      <c r="AY261" s="5"/>
      <c r="AZ261" s="5"/>
      <c r="BA261" s="5"/>
      <c r="BB261" s="5"/>
      <c r="BC261" s="5"/>
      <c r="BD261" s="5"/>
      <c r="BE261" s="5"/>
      <c r="BF261" s="5"/>
      <c r="BG261" s="5"/>
      <c r="BH261" s="5"/>
      <c r="BI261" s="5"/>
      <c r="BJ261" s="5"/>
      <c r="BK261" s="5"/>
      <c r="BL261" s="5"/>
      <c r="BM261" s="5"/>
      <c r="BN261" s="5"/>
      <c r="BO261" s="5"/>
      <c r="BP261" s="5"/>
      <c r="BQ261" s="5"/>
      <c r="BR261" s="5"/>
      <c r="BS261" s="5"/>
      <c r="BT261" s="5"/>
      <c r="BU261" s="5"/>
      <c r="BV261" s="5"/>
      <c r="BW261" s="5"/>
      <c r="BX261" s="5"/>
      <c r="BY261" s="5"/>
      <c r="BZ261" s="5"/>
      <c r="CA261" s="5"/>
      <c r="CB261" s="5"/>
      <c r="CC261" s="5"/>
      <c r="CD261" s="5"/>
      <c r="CE261" s="5"/>
      <c r="CF261" s="5"/>
      <c r="CG261" s="5"/>
      <c r="CH261" s="5"/>
      <c r="CI261" s="5"/>
      <c r="CJ261" s="5"/>
      <c r="CK261" s="5"/>
      <c r="CL261" s="5"/>
      <c r="CM261" s="5"/>
      <c r="CN261" s="5"/>
      <c r="CO261" s="5"/>
      <c r="CP261" s="5"/>
      <c r="CQ261" s="5"/>
    </row>
    <row r="262" spans="1:95" s="30" customFormat="1" x14ac:dyDescent="0.25">
      <c r="A262" s="17"/>
      <c r="B262" s="17"/>
      <c r="C262" s="19"/>
      <c r="D262" s="19"/>
      <c r="E262" s="21"/>
      <c r="F262" s="17"/>
      <c r="G262" s="17"/>
      <c r="H262" s="17"/>
      <c r="I262" s="17"/>
      <c r="J262" s="25"/>
      <c r="K262" s="19"/>
      <c r="L262" s="17"/>
      <c r="M262" s="19"/>
      <c r="N262" s="19"/>
      <c r="O262" s="19"/>
      <c r="P262" s="17"/>
      <c r="Q262" s="17"/>
      <c r="R262" s="39"/>
      <c r="S262" s="19"/>
      <c r="T262" s="19"/>
      <c r="U262" s="40"/>
      <c r="V262" s="48"/>
      <c r="W262" s="41"/>
      <c r="X262" s="19"/>
      <c r="Y262" s="17"/>
      <c r="Z262" s="25"/>
      <c r="AA262" s="17"/>
      <c r="AB262" s="17"/>
      <c r="AC262" s="17"/>
      <c r="AD262" s="17"/>
      <c r="AE262" s="17"/>
      <c r="AF262" s="17"/>
      <c r="AG262" s="17"/>
      <c r="AH262" s="17"/>
      <c r="AI262" s="19"/>
      <c r="AJ262" s="19"/>
      <c r="AK262" s="19"/>
      <c r="AL262" s="19"/>
      <c r="AM262" s="19"/>
      <c r="AN262" s="19"/>
      <c r="AO262" s="29"/>
      <c r="AP262" s="5"/>
      <c r="AQ262" s="5"/>
      <c r="AR262" s="5"/>
      <c r="AS262" s="5"/>
      <c r="AT262" s="5"/>
      <c r="AU262" s="5"/>
      <c r="AV262" s="5"/>
      <c r="AW262" s="5"/>
      <c r="AX262" s="5"/>
      <c r="AY262" s="5"/>
      <c r="AZ262" s="5"/>
      <c r="BA262" s="5"/>
      <c r="BB262" s="5"/>
      <c r="BC262" s="5"/>
      <c r="BD262" s="5"/>
      <c r="BE262" s="5"/>
      <c r="BF262" s="5"/>
      <c r="BG262" s="5"/>
      <c r="BH262" s="5"/>
      <c r="BI262" s="5"/>
      <c r="BJ262" s="5"/>
      <c r="BK262" s="5"/>
      <c r="BL262" s="5"/>
      <c r="BM262" s="5"/>
      <c r="BN262" s="5"/>
      <c r="BO262" s="5"/>
      <c r="BP262" s="5"/>
      <c r="BQ262" s="5"/>
      <c r="BR262" s="5"/>
      <c r="BS262" s="5"/>
      <c r="BT262" s="5"/>
      <c r="BU262" s="5"/>
      <c r="BV262" s="5"/>
      <c r="BW262" s="5"/>
      <c r="BX262" s="5"/>
      <c r="BY262" s="5"/>
      <c r="BZ262" s="5"/>
      <c r="CA262" s="5"/>
      <c r="CB262" s="5"/>
      <c r="CC262" s="5"/>
      <c r="CD262" s="5"/>
      <c r="CE262" s="5"/>
      <c r="CF262" s="5"/>
      <c r="CG262" s="5"/>
      <c r="CH262" s="5"/>
      <c r="CI262" s="5"/>
      <c r="CJ262" s="5"/>
      <c r="CK262" s="5"/>
      <c r="CL262" s="5"/>
      <c r="CM262" s="5"/>
      <c r="CN262" s="5"/>
      <c r="CO262" s="5"/>
      <c r="CP262" s="5"/>
      <c r="CQ262" s="5"/>
    </row>
    <row r="263" spans="1:95" s="30" customFormat="1" x14ac:dyDescent="0.25">
      <c r="A263" s="17"/>
      <c r="B263" s="17"/>
      <c r="C263" s="19"/>
      <c r="D263" s="19"/>
      <c r="E263" s="21"/>
      <c r="F263" s="17"/>
      <c r="G263" s="17"/>
      <c r="H263" s="17"/>
      <c r="I263" s="17"/>
      <c r="J263" s="25"/>
      <c r="K263" s="19"/>
      <c r="L263" s="17"/>
      <c r="M263" s="19"/>
      <c r="N263" s="19"/>
      <c r="O263" s="19"/>
      <c r="P263" s="17"/>
      <c r="Q263" s="17"/>
      <c r="R263" s="39"/>
      <c r="S263" s="19"/>
      <c r="T263" s="19"/>
      <c r="U263" s="40"/>
      <c r="V263" s="48"/>
      <c r="W263" s="41"/>
      <c r="X263" s="19"/>
      <c r="Y263" s="17"/>
      <c r="Z263" s="25"/>
      <c r="AA263" s="17"/>
      <c r="AB263" s="17"/>
      <c r="AC263" s="17"/>
      <c r="AD263" s="17"/>
      <c r="AE263" s="17"/>
      <c r="AF263" s="17"/>
      <c r="AG263" s="17"/>
      <c r="AH263" s="17"/>
      <c r="AI263" s="19"/>
      <c r="AJ263" s="19"/>
      <c r="AK263" s="19"/>
      <c r="AL263" s="19"/>
      <c r="AM263" s="19"/>
      <c r="AN263" s="19"/>
      <c r="AO263" s="29"/>
      <c r="AP263" s="5"/>
      <c r="AQ263" s="5"/>
      <c r="AR263" s="5"/>
      <c r="AS263" s="5"/>
      <c r="AT263" s="5"/>
      <c r="AU263" s="5"/>
      <c r="AV263" s="5"/>
      <c r="AW263" s="5"/>
      <c r="AX263" s="5"/>
      <c r="AY263" s="5"/>
      <c r="AZ263" s="5"/>
      <c r="BA263" s="5"/>
      <c r="BB263" s="5"/>
      <c r="BC263" s="5"/>
      <c r="BD263" s="5"/>
      <c r="BE263" s="5"/>
      <c r="BF263" s="5"/>
      <c r="BG263" s="5"/>
      <c r="BH263" s="5"/>
      <c r="BI263" s="5"/>
      <c r="BJ263" s="5"/>
      <c r="BK263" s="5"/>
      <c r="BL263" s="5"/>
      <c r="BM263" s="5"/>
      <c r="BN263" s="5"/>
      <c r="BO263" s="5"/>
      <c r="BP263" s="5"/>
      <c r="BQ263" s="5"/>
      <c r="BR263" s="5"/>
      <c r="BS263" s="5"/>
      <c r="BT263" s="5"/>
      <c r="BU263" s="5"/>
      <c r="BV263" s="5"/>
      <c r="BW263" s="5"/>
      <c r="BX263" s="5"/>
      <c r="BY263" s="5"/>
      <c r="BZ263" s="5"/>
      <c r="CA263" s="5"/>
      <c r="CB263" s="5"/>
      <c r="CC263" s="5"/>
      <c r="CD263" s="5"/>
      <c r="CE263" s="5"/>
      <c r="CF263" s="5"/>
      <c r="CG263" s="5"/>
      <c r="CH263" s="5"/>
      <c r="CI263" s="5"/>
      <c r="CJ263" s="5"/>
      <c r="CK263" s="5"/>
      <c r="CL263" s="5"/>
      <c r="CM263" s="5"/>
      <c r="CN263" s="5"/>
      <c r="CO263" s="5"/>
      <c r="CP263" s="5"/>
      <c r="CQ263" s="5"/>
    </row>
    <row r="264" spans="1:95" s="30" customFormat="1" x14ac:dyDescent="0.25">
      <c r="A264" s="17"/>
      <c r="B264" s="17"/>
      <c r="C264" s="19"/>
      <c r="D264" s="19"/>
      <c r="E264" s="21"/>
      <c r="F264" s="17"/>
      <c r="G264" s="17"/>
      <c r="H264" s="17"/>
      <c r="I264" s="17"/>
      <c r="J264" s="25"/>
      <c r="K264" s="19"/>
      <c r="L264" s="17"/>
      <c r="M264" s="19"/>
      <c r="N264" s="19"/>
      <c r="O264" s="19"/>
      <c r="P264" s="17"/>
      <c r="Q264" s="17"/>
      <c r="R264" s="39"/>
      <c r="S264" s="19"/>
      <c r="T264" s="19"/>
      <c r="U264" s="40"/>
      <c r="V264" s="48"/>
      <c r="W264" s="41"/>
      <c r="X264" s="19"/>
      <c r="Y264" s="17"/>
      <c r="Z264" s="25"/>
      <c r="AA264" s="17"/>
      <c r="AB264" s="17"/>
      <c r="AC264" s="17"/>
      <c r="AD264" s="17"/>
      <c r="AE264" s="17"/>
      <c r="AF264" s="17"/>
      <c r="AG264" s="17"/>
      <c r="AH264" s="17"/>
      <c r="AI264" s="19"/>
      <c r="AJ264" s="19"/>
      <c r="AK264" s="19"/>
      <c r="AL264" s="19"/>
      <c r="AM264" s="19"/>
      <c r="AN264" s="19"/>
      <c r="AO264" s="29"/>
      <c r="AP264" s="5"/>
      <c r="AQ264" s="5"/>
      <c r="AR264" s="5"/>
      <c r="AS264" s="5"/>
      <c r="AT264" s="5"/>
      <c r="AU264" s="5"/>
      <c r="AV264" s="5"/>
      <c r="AW264" s="5"/>
      <c r="AX264" s="5"/>
      <c r="AY264" s="5"/>
      <c r="AZ264" s="5"/>
      <c r="BA264" s="5"/>
      <c r="BB264" s="5"/>
      <c r="BC264" s="5"/>
      <c r="BD264" s="5"/>
      <c r="BE264" s="5"/>
      <c r="BF264" s="5"/>
      <c r="BG264" s="5"/>
      <c r="BH264" s="5"/>
      <c r="BI264" s="5"/>
      <c r="BJ264" s="5"/>
      <c r="BK264" s="5"/>
      <c r="BL264" s="5"/>
      <c r="BM264" s="5"/>
      <c r="BN264" s="5"/>
      <c r="BO264" s="5"/>
      <c r="BP264" s="5"/>
      <c r="BQ264" s="5"/>
      <c r="BR264" s="5"/>
      <c r="BS264" s="5"/>
      <c r="BT264" s="5"/>
      <c r="BU264" s="5"/>
      <c r="BV264" s="5"/>
      <c r="BW264" s="5"/>
      <c r="BX264" s="5"/>
      <c r="BY264" s="5"/>
      <c r="BZ264" s="5"/>
      <c r="CA264" s="5"/>
      <c r="CB264" s="5"/>
      <c r="CC264" s="5"/>
      <c r="CD264" s="5"/>
      <c r="CE264" s="5"/>
      <c r="CF264" s="5"/>
      <c r="CG264" s="5"/>
      <c r="CH264" s="5"/>
      <c r="CI264" s="5"/>
      <c r="CJ264" s="5"/>
      <c r="CK264" s="5"/>
      <c r="CL264" s="5"/>
      <c r="CM264" s="5"/>
      <c r="CN264" s="5"/>
      <c r="CO264" s="5"/>
      <c r="CP264" s="5"/>
      <c r="CQ264" s="5"/>
    </row>
    <row r="265" spans="1:95" s="30" customFormat="1" x14ac:dyDescent="0.25">
      <c r="A265" s="17"/>
      <c r="B265" s="17"/>
      <c r="C265" s="19"/>
      <c r="D265" s="19"/>
      <c r="E265" s="21"/>
      <c r="F265" s="17"/>
      <c r="G265" s="17"/>
      <c r="H265" s="17"/>
      <c r="I265" s="17"/>
      <c r="J265" s="25"/>
      <c r="K265" s="19"/>
      <c r="L265" s="17"/>
      <c r="M265" s="19"/>
      <c r="N265" s="19"/>
      <c r="O265" s="19"/>
      <c r="P265" s="17"/>
      <c r="Q265" s="17"/>
      <c r="R265" s="39"/>
      <c r="S265" s="19"/>
      <c r="T265" s="19"/>
      <c r="U265" s="40"/>
      <c r="V265" s="48"/>
      <c r="W265" s="41"/>
      <c r="X265" s="19"/>
      <c r="Y265" s="17"/>
      <c r="Z265" s="25"/>
      <c r="AA265" s="17"/>
      <c r="AB265" s="17"/>
      <c r="AC265" s="17"/>
      <c r="AD265" s="17"/>
      <c r="AE265" s="17"/>
      <c r="AF265" s="17"/>
      <c r="AG265" s="17"/>
      <c r="AH265" s="17"/>
      <c r="AI265" s="19"/>
      <c r="AJ265" s="19"/>
      <c r="AK265" s="19"/>
      <c r="AL265" s="19"/>
      <c r="AM265" s="19"/>
      <c r="AN265" s="19"/>
      <c r="AO265" s="29"/>
      <c r="AP265" s="5"/>
      <c r="AQ265" s="5"/>
      <c r="AR265" s="5"/>
      <c r="AS265" s="5"/>
      <c r="AT265" s="5"/>
      <c r="AU265" s="5"/>
      <c r="AV265" s="5"/>
      <c r="AW265" s="5"/>
      <c r="AX265" s="5"/>
      <c r="AY265" s="5"/>
      <c r="AZ265" s="5"/>
      <c r="BA265" s="5"/>
      <c r="BB265" s="5"/>
      <c r="BC265" s="5"/>
      <c r="BD265" s="5"/>
      <c r="BE265" s="5"/>
      <c r="BF265" s="5"/>
      <c r="BG265" s="5"/>
      <c r="BH265" s="5"/>
      <c r="BI265" s="5"/>
      <c r="BJ265" s="5"/>
      <c r="BK265" s="5"/>
      <c r="BL265" s="5"/>
      <c r="BM265" s="5"/>
      <c r="BN265" s="5"/>
      <c r="BO265" s="5"/>
      <c r="BP265" s="5"/>
      <c r="BQ265" s="5"/>
      <c r="BR265" s="5"/>
      <c r="BS265" s="5"/>
      <c r="BT265" s="5"/>
      <c r="BU265" s="5"/>
      <c r="BV265" s="5"/>
      <c r="BW265" s="5"/>
      <c r="BX265" s="5"/>
      <c r="BY265" s="5"/>
      <c r="BZ265" s="5"/>
      <c r="CA265" s="5"/>
      <c r="CB265" s="5"/>
      <c r="CC265" s="5"/>
      <c r="CD265" s="5"/>
      <c r="CE265" s="5"/>
      <c r="CF265" s="5"/>
      <c r="CG265" s="5"/>
      <c r="CH265" s="5"/>
      <c r="CI265" s="5"/>
      <c r="CJ265" s="5"/>
      <c r="CK265" s="5"/>
      <c r="CL265" s="5"/>
      <c r="CM265" s="5"/>
      <c r="CN265" s="5"/>
      <c r="CO265" s="5"/>
      <c r="CP265" s="5"/>
      <c r="CQ265" s="5"/>
    </row>
    <row r="266" spans="1:95" s="30" customFormat="1" x14ac:dyDescent="0.25">
      <c r="A266" s="17"/>
      <c r="B266" s="17"/>
      <c r="C266" s="19"/>
      <c r="D266" s="19"/>
      <c r="E266" s="21"/>
      <c r="F266" s="17"/>
      <c r="G266" s="17"/>
      <c r="H266" s="17"/>
      <c r="I266" s="17"/>
      <c r="J266" s="25"/>
      <c r="K266" s="19"/>
      <c r="L266" s="17"/>
      <c r="M266" s="19"/>
      <c r="N266" s="19"/>
      <c r="O266" s="19"/>
      <c r="P266" s="17"/>
      <c r="Q266" s="17"/>
      <c r="R266" s="39"/>
      <c r="S266" s="19"/>
      <c r="T266" s="19"/>
      <c r="U266" s="40"/>
      <c r="V266" s="48"/>
      <c r="W266" s="41"/>
      <c r="X266" s="19"/>
      <c r="Y266" s="17"/>
      <c r="Z266" s="25"/>
      <c r="AA266" s="17"/>
      <c r="AB266" s="17"/>
      <c r="AC266" s="17"/>
      <c r="AD266" s="17"/>
      <c r="AE266" s="17"/>
      <c r="AF266" s="17"/>
      <c r="AG266" s="17"/>
      <c r="AH266" s="17"/>
      <c r="AI266" s="19"/>
      <c r="AJ266" s="19"/>
      <c r="AK266" s="19"/>
      <c r="AL266" s="19"/>
      <c r="AM266" s="19"/>
      <c r="AN266" s="19"/>
      <c r="AO266" s="29"/>
      <c r="AP266" s="5"/>
      <c r="AQ266" s="5"/>
      <c r="AR266" s="5"/>
      <c r="AS266" s="5"/>
      <c r="AT266" s="5"/>
      <c r="AU266" s="5"/>
      <c r="AV266" s="5"/>
      <c r="AW266" s="5"/>
      <c r="AX266" s="5"/>
      <c r="AY266" s="5"/>
      <c r="AZ266" s="5"/>
      <c r="BA266" s="5"/>
      <c r="BB266" s="5"/>
      <c r="BC266" s="5"/>
      <c r="BD266" s="5"/>
      <c r="BE266" s="5"/>
      <c r="BF266" s="5"/>
      <c r="BG266" s="5"/>
      <c r="BH266" s="5"/>
      <c r="BI266" s="5"/>
      <c r="BJ266" s="5"/>
      <c r="BK266" s="5"/>
      <c r="BL266" s="5"/>
      <c r="BM266" s="5"/>
      <c r="BN266" s="5"/>
      <c r="BO266" s="5"/>
      <c r="BP266" s="5"/>
      <c r="BQ266" s="5"/>
      <c r="BR266" s="5"/>
      <c r="BS266" s="5"/>
      <c r="BT266" s="5"/>
      <c r="BU266" s="5"/>
      <c r="BV266" s="5"/>
      <c r="BW266" s="5"/>
      <c r="BX266" s="5"/>
      <c r="BY266" s="5"/>
      <c r="BZ266" s="5"/>
      <c r="CA266" s="5"/>
      <c r="CB266" s="5"/>
      <c r="CC266" s="5"/>
      <c r="CD266" s="5"/>
      <c r="CE266" s="5"/>
      <c r="CF266" s="5"/>
      <c r="CG266" s="5"/>
      <c r="CH266" s="5"/>
      <c r="CI266" s="5"/>
      <c r="CJ266" s="5"/>
      <c r="CK266" s="5"/>
      <c r="CL266" s="5"/>
      <c r="CM266" s="5"/>
      <c r="CN266" s="5"/>
      <c r="CO266" s="5"/>
      <c r="CP266" s="5"/>
      <c r="CQ266" s="5"/>
    </row>
    <row r="267" spans="1:95" s="30" customFormat="1" x14ac:dyDescent="0.25">
      <c r="A267" s="17"/>
      <c r="B267" s="17"/>
      <c r="C267" s="19"/>
      <c r="D267" s="19"/>
      <c r="E267" s="21"/>
      <c r="F267" s="17"/>
      <c r="G267" s="17"/>
      <c r="H267" s="17"/>
      <c r="I267" s="17"/>
      <c r="J267" s="25"/>
      <c r="K267" s="19"/>
      <c r="L267" s="17"/>
      <c r="M267" s="19"/>
      <c r="N267" s="19"/>
      <c r="O267" s="19"/>
      <c r="P267" s="17"/>
      <c r="Q267" s="17"/>
      <c r="R267" s="39"/>
      <c r="S267" s="19"/>
      <c r="T267" s="19"/>
      <c r="U267" s="40"/>
      <c r="V267" s="48"/>
      <c r="W267" s="41"/>
      <c r="X267" s="19"/>
      <c r="Y267" s="17"/>
      <c r="Z267" s="25"/>
      <c r="AA267" s="17"/>
      <c r="AB267" s="17"/>
      <c r="AC267" s="17"/>
      <c r="AD267" s="17"/>
      <c r="AE267" s="17"/>
      <c r="AF267" s="17"/>
      <c r="AG267" s="17"/>
      <c r="AH267" s="17"/>
      <c r="AI267" s="19"/>
      <c r="AJ267" s="19"/>
      <c r="AK267" s="19"/>
      <c r="AL267" s="19"/>
      <c r="AM267" s="19"/>
      <c r="AN267" s="19"/>
      <c r="AO267" s="29"/>
      <c r="AP267" s="5"/>
      <c r="AQ267" s="5"/>
      <c r="AR267" s="5"/>
      <c r="AS267" s="5"/>
      <c r="AT267" s="5"/>
      <c r="AU267" s="5"/>
      <c r="AV267" s="5"/>
      <c r="AW267" s="5"/>
      <c r="AX267" s="5"/>
      <c r="AY267" s="5"/>
      <c r="AZ267" s="5"/>
      <c r="BA267" s="5"/>
      <c r="BB267" s="5"/>
      <c r="BC267" s="5"/>
      <c r="BD267" s="5"/>
      <c r="BE267" s="5"/>
      <c r="BF267" s="5"/>
      <c r="BG267" s="5"/>
      <c r="BH267" s="5"/>
      <c r="BI267" s="5"/>
      <c r="BJ267" s="5"/>
      <c r="BK267" s="5"/>
      <c r="BL267" s="5"/>
      <c r="BM267" s="5"/>
      <c r="BN267" s="5"/>
      <c r="BO267" s="5"/>
      <c r="BP267" s="5"/>
      <c r="BQ267" s="5"/>
      <c r="BR267" s="5"/>
      <c r="BS267" s="5"/>
      <c r="BT267" s="5"/>
      <c r="BU267" s="5"/>
      <c r="BV267" s="5"/>
      <c r="BW267" s="5"/>
      <c r="BX267" s="5"/>
      <c r="BY267" s="5"/>
      <c r="BZ267" s="5"/>
      <c r="CA267" s="5"/>
      <c r="CB267" s="5"/>
      <c r="CC267" s="5"/>
      <c r="CD267" s="5"/>
      <c r="CE267" s="5"/>
      <c r="CF267" s="5"/>
      <c r="CG267" s="5"/>
      <c r="CH267" s="5"/>
      <c r="CI267" s="5"/>
      <c r="CJ267" s="5"/>
      <c r="CK267" s="5"/>
      <c r="CL267" s="5"/>
      <c r="CM267" s="5"/>
      <c r="CN267" s="5"/>
      <c r="CO267" s="5"/>
      <c r="CP267" s="5"/>
      <c r="CQ267" s="5"/>
    </row>
    <row r="268" spans="1:95" s="30" customFormat="1" x14ac:dyDescent="0.25">
      <c r="A268" s="17"/>
      <c r="B268" s="17"/>
      <c r="C268" s="19"/>
      <c r="D268" s="19"/>
      <c r="E268" s="21"/>
      <c r="F268" s="17"/>
      <c r="G268" s="17"/>
      <c r="H268" s="17"/>
      <c r="I268" s="17"/>
      <c r="J268" s="25"/>
      <c r="K268" s="19"/>
      <c r="L268" s="17"/>
      <c r="M268" s="19"/>
      <c r="N268" s="19"/>
      <c r="O268" s="19"/>
      <c r="P268" s="17"/>
      <c r="Q268" s="17"/>
      <c r="R268" s="39"/>
      <c r="S268" s="19"/>
      <c r="T268" s="19"/>
      <c r="U268" s="40"/>
      <c r="V268" s="48"/>
      <c r="W268" s="41"/>
      <c r="X268" s="19"/>
      <c r="Y268" s="17"/>
      <c r="Z268" s="25"/>
      <c r="AA268" s="17"/>
      <c r="AB268" s="17"/>
      <c r="AC268" s="17"/>
      <c r="AD268" s="17"/>
      <c r="AE268" s="17"/>
      <c r="AF268" s="17"/>
      <c r="AG268" s="17"/>
      <c r="AH268" s="17"/>
      <c r="AI268" s="19"/>
      <c r="AJ268" s="19"/>
      <c r="AK268" s="19"/>
      <c r="AL268" s="19"/>
      <c r="AM268" s="19"/>
      <c r="AN268" s="19"/>
      <c r="AO268" s="29"/>
      <c r="AP268" s="5"/>
      <c r="AQ268" s="5"/>
      <c r="AR268" s="5"/>
      <c r="AS268" s="5"/>
      <c r="AT268" s="5"/>
      <c r="AU268" s="5"/>
      <c r="AV268" s="5"/>
      <c r="AW268" s="5"/>
      <c r="AX268" s="5"/>
      <c r="AY268" s="5"/>
      <c r="AZ268" s="5"/>
      <c r="BA268" s="5"/>
      <c r="BB268" s="5"/>
      <c r="BC268" s="5"/>
      <c r="BD268" s="5"/>
      <c r="BE268" s="5"/>
      <c r="BF268" s="5"/>
      <c r="BG268" s="5"/>
      <c r="BH268" s="5"/>
      <c r="BI268" s="5"/>
      <c r="BJ268" s="5"/>
      <c r="BK268" s="5"/>
      <c r="BL268" s="5"/>
      <c r="BM268" s="5"/>
      <c r="BN268" s="5"/>
      <c r="BO268" s="5"/>
      <c r="BP268" s="5"/>
      <c r="BQ268" s="5"/>
      <c r="BR268" s="5"/>
      <c r="BS268" s="5"/>
      <c r="BT268" s="5"/>
      <c r="BU268" s="5"/>
      <c r="BV268" s="5"/>
      <c r="BW268" s="5"/>
      <c r="BX268" s="5"/>
      <c r="BY268" s="5"/>
      <c r="BZ268" s="5"/>
      <c r="CA268" s="5"/>
      <c r="CB268" s="5"/>
      <c r="CC268" s="5"/>
      <c r="CD268" s="5"/>
      <c r="CE268" s="5"/>
      <c r="CF268" s="5"/>
      <c r="CG268" s="5"/>
      <c r="CH268" s="5"/>
      <c r="CI268" s="5"/>
      <c r="CJ268" s="5"/>
      <c r="CK268" s="5"/>
      <c r="CL268" s="5"/>
      <c r="CM268" s="5"/>
      <c r="CN268" s="5"/>
      <c r="CO268" s="5"/>
      <c r="CP268" s="5"/>
      <c r="CQ268" s="5"/>
    </row>
    <row r="269" spans="1:95" s="30" customFormat="1" x14ac:dyDescent="0.25">
      <c r="A269" s="17"/>
      <c r="B269" s="17"/>
      <c r="C269" s="19"/>
      <c r="D269" s="19"/>
      <c r="E269" s="21"/>
      <c r="F269" s="17"/>
      <c r="G269" s="17"/>
      <c r="H269" s="17"/>
      <c r="I269" s="17"/>
      <c r="J269" s="25"/>
      <c r="K269" s="19"/>
      <c r="L269" s="17"/>
      <c r="M269" s="19"/>
      <c r="N269" s="19"/>
      <c r="O269" s="19"/>
      <c r="P269" s="17"/>
      <c r="Q269" s="17"/>
      <c r="R269" s="39"/>
      <c r="S269" s="19"/>
      <c r="T269" s="19"/>
      <c r="U269" s="40"/>
      <c r="V269" s="48"/>
      <c r="W269" s="41"/>
      <c r="X269" s="19"/>
      <c r="Y269" s="17"/>
      <c r="Z269" s="25"/>
      <c r="AA269" s="17"/>
      <c r="AB269" s="17"/>
      <c r="AC269" s="17"/>
      <c r="AD269" s="17"/>
      <c r="AE269" s="17"/>
      <c r="AF269" s="17"/>
      <c r="AG269" s="17"/>
      <c r="AH269" s="17"/>
      <c r="AI269" s="19"/>
      <c r="AJ269" s="19"/>
      <c r="AK269" s="19"/>
      <c r="AL269" s="19"/>
      <c r="AM269" s="19"/>
      <c r="AN269" s="19"/>
      <c r="AO269" s="29"/>
      <c r="AP269" s="5"/>
      <c r="AQ269" s="5"/>
      <c r="AR269" s="5"/>
      <c r="AS269" s="5"/>
      <c r="AT269" s="5"/>
      <c r="AU269" s="5"/>
      <c r="AV269" s="5"/>
      <c r="AW269" s="5"/>
      <c r="AX269" s="5"/>
      <c r="AY269" s="5"/>
      <c r="AZ269" s="5"/>
      <c r="BA269" s="5"/>
      <c r="BB269" s="5"/>
      <c r="BC269" s="5"/>
      <c r="BD269" s="5"/>
      <c r="BE269" s="5"/>
      <c r="BF269" s="5"/>
      <c r="BG269" s="5"/>
      <c r="BH269" s="5"/>
      <c r="BI269" s="5"/>
      <c r="BJ269" s="5"/>
      <c r="BK269" s="5"/>
      <c r="BL269" s="5"/>
      <c r="BM269" s="5"/>
      <c r="BN269" s="5"/>
      <c r="BO269" s="5"/>
      <c r="BP269" s="5"/>
      <c r="BQ269" s="5"/>
      <c r="BR269" s="5"/>
      <c r="BS269" s="5"/>
      <c r="BT269" s="5"/>
      <c r="BU269" s="5"/>
      <c r="BV269" s="5"/>
      <c r="BW269" s="5"/>
      <c r="BX269" s="5"/>
      <c r="BY269" s="5"/>
      <c r="BZ269" s="5"/>
      <c r="CA269" s="5"/>
      <c r="CB269" s="5"/>
      <c r="CC269" s="5"/>
      <c r="CD269" s="5"/>
      <c r="CE269" s="5"/>
      <c r="CF269" s="5"/>
      <c r="CG269" s="5"/>
      <c r="CH269" s="5"/>
      <c r="CI269" s="5"/>
      <c r="CJ269" s="5"/>
      <c r="CK269" s="5"/>
      <c r="CL269" s="5"/>
      <c r="CM269" s="5"/>
      <c r="CN269" s="5"/>
      <c r="CO269" s="5"/>
      <c r="CP269" s="5"/>
      <c r="CQ269" s="5"/>
    </row>
    <row r="270" spans="1:95" s="30" customFormat="1" x14ac:dyDescent="0.25">
      <c r="A270" s="17"/>
      <c r="B270" s="17"/>
      <c r="C270" s="19"/>
      <c r="D270" s="19"/>
      <c r="E270" s="21"/>
      <c r="F270" s="17"/>
      <c r="G270" s="17"/>
      <c r="H270" s="17"/>
      <c r="I270" s="17"/>
      <c r="J270" s="25"/>
      <c r="K270" s="19"/>
      <c r="L270" s="17"/>
      <c r="M270" s="19"/>
      <c r="N270" s="19"/>
      <c r="O270" s="19"/>
      <c r="P270" s="17"/>
      <c r="Q270" s="17"/>
      <c r="R270" s="39"/>
      <c r="S270" s="19"/>
      <c r="T270" s="19"/>
      <c r="U270" s="40"/>
      <c r="V270" s="48"/>
      <c r="W270" s="41"/>
      <c r="X270" s="19"/>
      <c r="Y270" s="17"/>
      <c r="Z270" s="25"/>
      <c r="AA270" s="17"/>
      <c r="AB270" s="17"/>
      <c r="AC270" s="17"/>
      <c r="AD270" s="17"/>
      <c r="AE270" s="17"/>
      <c r="AF270" s="17"/>
      <c r="AG270" s="17"/>
      <c r="AH270" s="17"/>
      <c r="AI270" s="19"/>
      <c r="AJ270" s="19"/>
      <c r="AK270" s="19"/>
      <c r="AL270" s="19"/>
      <c r="AM270" s="19"/>
      <c r="AN270" s="19"/>
      <c r="AO270" s="29"/>
      <c r="AP270" s="5"/>
      <c r="AQ270" s="5"/>
      <c r="AR270" s="5"/>
      <c r="AS270" s="5"/>
      <c r="AT270" s="5"/>
      <c r="AU270" s="5"/>
      <c r="AV270" s="5"/>
      <c r="AW270" s="5"/>
      <c r="AX270" s="5"/>
      <c r="AY270" s="5"/>
      <c r="AZ270" s="5"/>
      <c r="BA270" s="5"/>
      <c r="BB270" s="5"/>
      <c r="BC270" s="5"/>
      <c r="BD270" s="5"/>
      <c r="BE270" s="5"/>
      <c r="BF270" s="5"/>
      <c r="BG270" s="5"/>
      <c r="BH270" s="5"/>
      <c r="BI270" s="5"/>
      <c r="BJ270" s="5"/>
      <c r="BK270" s="5"/>
      <c r="BL270" s="5"/>
      <c r="BM270" s="5"/>
      <c r="BN270" s="5"/>
      <c r="BO270" s="5"/>
      <c r="BP270" s="5"/>
      <c r="BQ270" s="5"/>
      <c r="BR270" s="5"/>
      <c r="BS270" s="5"/>
      <c r="BT270" s="5"/>
      <c r="BU270" s="5"/>
      <c r="BV270" s="5"/>
      <c r="BW270" s="5"/>
      <c r="BX270" s="5"/>
      <c r="BY270" s="5"/>
      <c r="BZ270" s="5"/>
      <c r="CA270" s="5"/>
      <c r="CB270" s="5"/>
      <c r="CC270" s="5"/>
      <c r="CD270" s="5"/>
      <c r="CE270" s="5"/>
      <c r="CF270" s="5"/>
      <c r="CG270" s="5"/>
      <c r="CH270" s="5"/>
      <c r="CI270" s="5"/>
      <c r="CJ270" s="5"/>
      <c r="CK270" s="5"/>
      <c r="CL270" s="5"/>
      <c r="CM270" s="5"/>
      <c r="CN270" s="5"/>
      <c r="CO270" s="5"/>
      <c r="CP270" s="5"/>
      <c r="CQ270" s="5"/>
    </row>
    <row r="271" spans="1:95" s="30" customFormat="1" x14ac:dyDescent="0.25">
      <c r="A271" s="17"/>
      <c r="B271" s="17"/>
      <c r="C271" s="19"/>
      <c r="D271" s="19"/>
      <c r="E271" s="21"/>
      <c r="F271" s="17"/>
      <c r="G271" s="17"/>
      <c r="H271" s="17"/>
      <c r="I271" s="17"/>
      <c r="J271" s="25"/>
      <c r="K271" s="19"/>
      <c r="L271" s="17"/>
      <c r="M271" s="19"/>
      <c r="N271" s="19"/>
      <c r="O271" s="19"/>
      <c r="P271" s="17"/>
      <c r="Q271" s="17"/>
      <c r="R271" s="39"/>
      <c r="S271" s="19"/>
      <c r="T271" s="19"/>
      <c r="U271" s="40"/>
      <c r="V271" s="48"/>
      <c r="W271" s="41"/>
      <c r="X271" s="19"/>
      <c r="Y271" s="17"/>
      <c r="Z271" s="25"/>
      <c r="AA271" s="17"/>
      <c r="AB271" s="17"/>
      <c r="AC271" s="17"/>
      <c r="AD271" s="17"/>
      <c r="AE271" s="17"/>
      <c r="AF271" s="17"/>
      <c r="AG271" s="17"/>
      <c r="AH271" s="17"/>
      <c r="AI271" s="19"/>
      <c r="AJ271" s="19"/>
      <c r="AK271" s="19"/>
      <c r="AL271" s="19"/>
      <c r="AM271" s="19"/>
      <c r="AN271" s="19"/>
      <c r="AO271" s="29"/>
      <c r="AP271" s="5"/>
      <c r="AQ271" s="5"/>
      <c r="AR271" s="5"/>
      <c r="AS271" s="5"/>
      <c r="AT271" s="5"/>
      <c r="AU271" s="5"/>
      <c r="AV271" s="5"/>
      <c r="AW271" s="5"/>
      <c r="AX271" s="5"/>
      <c r="AY271" s="5"/>
      <c r="AZ271" s="5"/>
      <c r="BA271" s="5"/>
      <c r="BB271" s="5"/>
      <c r="BC271" s="5"/>
      <c r="BD271" s="5"/>
      <c r="BE271" s="5"/>
      <c r="BF271" s="5"/>
      <c r="BG271" s="5"/>
      <c r="BH271" s="5"/>
      <c r="BI271" s="5"/>
      <c r="BJ271" s="5"/>
      <c r="BK271" s="5"/>
      <c r="BL271" s="5"/>
      <c r="BM271" s="5"/>
      <c r="BN271" s="5"/>
      <c r="BO271" s="5"/>
      <c r="BP271" s="5"/>
      <c r="BQ271" s="5"/>
      <c r="BR271" s="5"/>
      <c r="BS271" s="5"/>
      <c r="BT271" s="5"/>
      <c r="BU271" s="5"/>
      <c r="BV271" s="5"/>
      <c r="BW271" s="5"/>
      <c r="BX271" s="5"/>
      <c r="BY271" s="5"/>
      <c r="BZ271" s="5"/>
      <c r="CA271" s="5"/>
      <c r="CB271" s="5"/>
      <c r="CC271" s="5"/>
      <c r="CD271" s="5"/>
      <c r="CE271" s="5"/>
      <c r="CF271" s="5"/>
      <c r="CG271" s="5"/>
      <c r="CH271" s="5"/>
      <c r="CI271" s="5"/>
      <c r="CJ271" s="5"/>
      <c r="CK271" s="5"/>
      <c r="CL271" s="5"/>
      <c r="CM271" s="5"/>
      <c r="CN271" s="5"/>
      <c r="CO271" s="5"/>
      <c r="CP271" s="5"/>
      <c r="CQ271" s="5"/>
    </row>
    <row r="272" spans="1:95" x14ac:dyDescent="0.25">
      <c r="AP272" s="5"/>
      <c r="AQ272" s="5"/>
      <c r="AR272" s="5"/>
      <c r="AS272" s="5"/>
      <c r="AT272" s="5"/>
      <c r="AU272" s="5"/>
      <c r="AV272" s="5"/>
      <c r="AW272" s="5"/>
      <c r="AX272" s="5"/>
      <c r="AY272" s="5"/>
      <c r="AZ272" s="5"/>
      <c r="BA272" s="5"/>
      <c r="BB272" s="5"/>
      <c r="BC272" s="5"/>
      <c r="BD272" s="5"/>
      <c r="BE272" s="5"/>
      <c r="BF272" s="5"/>
      <c r="BG272" s="5"/>
      <c r="BH272" s="5"/>
      <c r="BI272" s="5"/>
      <c r="BJ272" s="5"/>
      <c r="BK272" s="5"/>
      <c r="BL272" s="5"/>
      <c r="BM272" s="5"/>
      <c r="BN272" s="5"/>
      <c r="BO272" s="5"/>
      <c r="BP272" s="5"/>
      <c r="BQ272" s="5"/>
      <c r="BR272" s="5"/>
      <c r="BS272" s="5"/>
      <c r="BT272" s="5"/>
      <c r="BU272" s="5"/>
      <c r="BV272" s="5"/>
      <c r="BW272" s="5"/>
      <c r="BX272" s="5"/>
      <c r="BY272" s="5"/>
      <c r="BZ272" s="5"/>
      <c r="CA272" s="5"/>
      <c r="CB272" s="5"/>
      <c r="CC272" s="5"/>
      <c r="CD272" s="5"/>
      <c r="CE272" s="5"/>
      <c r="CF272" s="5"/>
      <c r="CG272" s="5"/>
      <c r="CH272" s="5"/>
      <c r="CI272" s="5"/>
      <c r="CJ272" s="5"/>
      <c r="CK272" s="5"/>
      <c r="CL272" s="5"/>
      <c r="CM272" s="5"/>
      <c r="CN272" s="5"/>
      <c r="CO272" s="5"/>
      <c r="CP272" s="5"/>
      <c r="CQ272" s="5"/>
    </row>
    <row r="273" spans="42:95" x14ac:dyDescent="0.25">
      <c r="AP273" s="5"/>
      <c r="AQ273" s="5"/>
      <c r="AR273" s="5"/>
      <c r="AS273" s="5"/>
      <c r="AT273" s="5"/>
      <c r="AU273" s="5"/>
      <c r="AV273" s="5"/>
      <c r="AW273" s="5"/>
      <c r="AX273" s="5"/>
      <c r="AY273" s="5"/>
      <c r="AZ273" s="5"/>
      <c r="BA273" s="5"/>
      <c r="BB273" s="5"/>
      <c r="BC273" s="5"/>
      <c r="BD273" s="5"/>
      <c r="BE273" s="5"/>
      <c r="BF273" s="5"/>
      <c r="BG273" s="5"/>
      <c r="BH273" s="5"/>
      <c r="BI273" s="5"/>
      <c r="BJ273" s="5"/>
      <c r="BK273" s="5"/>
      <c r="BL273" s="5"/>
      <c r="BM273" s="5"/>
      <c r="BN273" s="5"/>
      <c r="BO273" s="5"/>
      <c r="BP273" s="5"/>
      <c r="BQ273" s="5"/>
      <c r="BR273" s="5"/>
      <c r="BS273" s="5"/>
      <c r="BT273" s="5"/>
      <c r="BU273" s="5"/>
      <c r="BV273" s="5"/>
      <c r="BW273" s="5"/>
      <c r="BX273" s="5"/>
      <c r="BY273" s="5"/>
      <c r="BZ273" s="5"/>
      <c r="CA273" s="5"/>
      <c r="CB273" s="5"/>
      <c r="CC273" s="5"/>
      <c r="CD273" s="5"/>
      <c r="CE273" s="5"/>
      <c r="CF273" s="5"/>
      <c r="CG273" s="5"/>
      <c r="CH273" s="5"/>
      <c r="CI273" s="5"/>
      <c r="CJ273" s="5"/>
      <c r="CK273" s="5"/>
      <c r="CL273" s="5"/>
      <c r="CM273" s="5"/>
      <c r="CN273" s="5"/>
      <c r="CO273" s="5"/>
      <c r="CP273" s="5"/>
      <c r="CQ273" s="5"/>
    </row>
    <row r="274" spans="42:95" x14ac:dyDescent="0.25">
      <c r="AP274" s="5"/>
      <c r="AQ274" s="5"/>
      <c r="AR274" s="5"/>
      <c r="AS274" s="5"/>
      <c r="AT274" s="5"/>
      <c r="AU274" s="5"/>
      <c r="AV274" s="5"/>
      <c r="AW274" s="5"/>
      <c r="AX274" s="5"/>
      <c r="AY274" s="5"/>
      <c r="AZ274" s="5"/>
      <c r="BA274" s="5"/>
      <c r="BB274" s="5"/>
      <c r="BC274" s="5"/>
      <c r="BD274" s="5"/>
      <c r="BE274" s="5"/>
      <c r="BF274" s="5"/>
      <c r="BG274" s="5"/>
      <c r="BH274" s="5"/>
      <c r="BI274" s="5"/>
      <c r="BJ274" s="5"/>
      <c r="BK274" s="5"/>
      <c r="BL274" s="5"/>
      <c r="BM274" s="5"/>
      <c r="BN274" s="5"/>
      <c r="BO274" s="5"/>
      <c r="BP274" s="5"/>
      <c r="BQ274" s="5"/>
      <c r="BR274" s="5"/>
      <c r="BS274" s="5"/>
      <c r="BT274" s="5"/>
      <c r="BU274" s="5"/>
      <c r="BV274" s="5"/>
      <c r="BW274" s="5"/>
      <c r="BX274" s="5"/>
      <c r="BY274" s="5"/>
      <c r="BZ274" s="5"/>
      <c r="CA274" s="5"/>
      <c r="CB274" s="5"/>
      <c r="CC274" s="5"/>
      <c r="CD274" s="5"/>
      <c r="CE274" s="5"/>
      <c r="CF274" s="5"/>
      <c r="CG274" s="5"/>
      <c r="CH274" s="5"/>
      <c r="CI274" s="5"/>
      <c r="CJ274" s="5"/>
      <c r="CK274" s="5"/>
      <c r="CL274" s="5"/>
      <c r="CM274" s="5"/>
      <c r="CN274" s="5"/>
      <c r="CO274" s="5"/>
      <c r="CP274" s="5"/>
      <c r="CQ274" s="5"/>
    </row>
    <row r="275" spans="42:95" x14ac:dyDescent="0.25">
      <c r="AP275" s="5"/>
      <c r="AQ275" s="5"/>
      <c r="AR275" s="5"/>
      <c r="AS275" s="5"/>
      <c r="AT275" s="5"/>
      <c r="AU275" s="5"/>
      <c r="AV275" s="5"/>
      <c r="AW275" s="5"/>
      <c r="AX275" s="5"/>
      <c r="AY275" s="5"/>
      <c r="AZ275" s="5"/>
      <c r="BA275" s="5"/>
      <c r="BB275" s="5"/>
      <c r="BC275" s="5"/>
      <c r="BD275" s="5"/>
      <c r="BE275" s="5"/>
      <c r="BF275" s="5"/>
      <c r="BG275" s="5"/>
      <c r="BH275" s="5"/>
      <c r="BI275" s="5"/>
      <c r="BJ275" s="5"/>
      <c r="BK275" s="5"/>
      <c r="BL275" s="5"/>
      <c r="BM275" s="5"/>
      <c r="BN275" s="5"/>
      <c r="BO275" s="5"/>
      <c r="BP275" s="5"/>
      <c r="BQ275" s="5"/>
      <c r="BR275" s="5"/>
      <c r="BS275" s="5"/>
      <c r="BT275" s="5"/>
      <c r="BU275" s="5"/>
      <c r="BV275" s="5"/>
      <c r="BW275" s="5"/>
      <c r="BX275" s="5"/>
      <c r="BY275" s="5"/>
      <c r="BZ275" s="5"/>
      <c r="CA275" s="5"/>
      <c r="CB275" s="5"/>
      <c r="CC275" s="5"/>
      <c r="CD275" s="5"/>
      <c r="CE275" s="5"/>
      <c r="CF275" s="5"/>
      <c r="CG275" s="5"/>
      <c r="CH275" s="5"/>
      <c r="CI275" s="5"/>
      <c r="CJ275" s="5"/>
      <c r="CK275" s="5"/>
      <c r="CL275" s="5"/>
      <c r="CM275" s="5"/>
      <c r="CN275" s="5"/>
      <c r="CO275" s="5"/>
      <c r="CP275" s="5"/>
      <c r="CQ275" s="5"/>
    </row>
    <row r="276" spans="42:95" x14ac:dyDescent="0.25">
      <c r="AP276" s="5"/>
      <c r="AQ276" s="5"/>
      <c r="AR276" s="5"/>
      <c r="AS276" s="5"/>
      <c r="AT276" s="5"/>
      <c r="AU276" s="5"/>
      <c r="AV276" s="5"/>
      <c r="AW276" s="5"/>
      <c r="AX276" s="5"/>
      <c r="AY276" s="5"/>
      <c r="AZ276" s="5"/>
      <c r="BA276" s="5"/>
      <c r="BB276" s="5"/>
      <c r="BC276" s="5"/>
      <c r="BD276" s="5"/>
      <c r="BE276" s="5"/>
      <c r="BF276" s="5"/>
      <c r="BG276" s="5"/>
      <c r="BH276" s="5"/>
      <c r="BI276" s="5"/>
      <c r="BJ276" s="5"/>
      <c r="BK276" s="5"/>
      <c r="BL276" s="5"/>
      <c r="BM276" s="5"/>
      <c r="BN276" s="5"/>
      <c r="BO276" s="5"/>
      <c r="BP276" s="5"/>
      <c r="BQ276" s="5"/>
      <c r="BR276" s="5"/>
      <c r="BS276" s="5"/>
      <c r="BT276" s="5"/>
      <c r="BU276" s="5"/>
      <c r="BV276" s="5"/>
      <c r="BW276" s="5"/>
      <c r="BX276" s="5"/>
      <c r="BY276" s="5"/>
      <c r="BZ276" s="5"/>
      <c r="CA276" s="5"/>
      <c r="CB276" s="5"/>
      <c r="CC276" s="5"/>
      <c r="CD276" s="5"/>
      <c r="CE276" s="5"/>
      <c r="CF276" s="5"/>
      <c r="CG276" s="5"/>
      <c r="CH276" s="5"/>
      <c r="CI276" s="5"/>
      <c r="CJ276" s="5"/>
      <c r="CK276" s="5"/>
      <c r="CL276" s="5"/>
      <c r="CM276" s="5"/>
      <c r="CN276" s="5"/>
      <c r="CO276" s="5"/>
      <c r="CP276" s="5"/>
      <c r="CQ276" s="5"/>
    </row>
    <row r="277" spans="42:95" x14ac:dyDescent="0.25">
      <c r="AP277" s="5"/>
      <c r="AQ277" s="5"/>
      <c r="AR277" s="5"/>
      <c r="AS277" s="5"/>
      <c r="AT277" s="5"/>
      <c r="AU277" s="5"/>
      <c r="AV277" s="5"/>
      <c r="AW277" s="5"/>
      <c r="AX277" s="5"/>
      <c r="AY277" s="5"/>
      <c r="AZ277" s="5"/>
      <c r="BA277" s="5"/>
      <c r="BB277" s="5"/>
      <c r="BC277" s="5"/>
      <c r="BD277" s="5"/>
      <c r="BE277" s="5"/>
      <c r="BF277" s="5"/>
      <c r="BG277" s="5"/>
      <c r="BH277" s="5"/>
      <c r="BI277" s="5"/>
      <c r="BJ277" s="5"/>
      <c r="BK277" s="5"/>
      <c r="BL277" s="5"/>
      <c r="BM277" s="5"/>
      <c r="BN277" s="5"/>
      <c r="BO277" s="5"/>
      <c r="BP277" s="5"/>
      <c r="BQ277" s="5"/>
      <c r="BR277" s="5"/>
      <c r="BS277" s="5"/>
      <c r="BT277" s="5"/>
      <c r="BU277" s="5"/>
      <c r="BV277" s="5"/>
      <c r="BW277" s="5"/>
      <c r="BX277" s="5"/>
      <c r="BY277" s="5"/>
      <c r="BZ277" s="5"/>
      <c r="CA277" s="5"/>
      <c r="CB277" s="5"/>
      <c r="CC277" s="5"/>
      <c r="CD277" s="5"/>
      <c r="CE277" s="5"/>
      <c r="CF277" s="5"/>
      <c r="CG277" s="5"/>
      <c r="CH277" s="5"/>
      <c r="CI277" s="5"/>
      <c r="CJ277" s="5"/>
      <c r="CK277" s="5"/>
      <c r="CL277" s="5"/>
      <c r="CM277" s="5"/>
      <c r="CN277" s="5"/>
      <c r="CO277" s="5"/>
      <c r="CP277" s="5"/>
      <c r="CQ277" s="5"/>
    </row>
    <row r="278" spans="42:95" x14ac:dyDescent="0.25">
      <c r="AP278" s="5"/>
      <c r="AQ278" s="5"/>
      <c r="AR278" s="5"/>
      <c r="AS278" s="5"/>
      <c r="AT278" s="5"/>
      <c r="AU278" s="5"/>
      <c r="AV278" s="5"/>
      <c r="AW278" s="5"/>
      <c r="AX278" s="5"/>
      <c r="AY278" s="5"/>
      <c r="AZ278" s="5"/>
      <c r="BA278" s="5"/>
      <c r="BB278" s="5"/>
      <c r="BC278" s="5"/>
      <c r="BD278" s="5"/>
      <c r="BE278" s="5"/>
      <c r="BF278" s="5"/>
      <c r="BG278" s="5"/>
      <c r="BH278" s="5"/>
      <c r="BI278" s="5"/>
      <c r="BJ278" s="5"/>
      <c r="BK278" s="5"/>
      <c r="BL278" s="5"/>
      <c r="BM278" s="5"/>
      <c r="BN278" s="5"/>
      <c r="BO278" s="5"/>
      <c r="BP278" s="5"/>
      <c r="BQ278" s="5"/>
      <c r="BR278" s="5"/>
      <c r="BS278" s="5"/>
      <c r="BT278" s="5"/>
      <c r="BU278" s="5"/>
      <c r="BV278" s="5"/>
      <c r="BW278" s="5"/>
      <c r="BX278" s="5"/>
      <c r="BY278" s="5"/>
      <c r="BZ278" s="5"/>
      <c r="CA278" s="5"/>
      <c r="CB278" s="5"/>
      <c r="CC278" s="5"/>
      <c r="CD278" s="5"/>
      <c r="CE278" s="5"/>
      <c r="CF278" s="5"/>
      <c r="CG278" s="5"/>
      <c r="CH278" s="5"/>
      <c r="CI278" s="5"/>
      <c r="CJ278" s="5"/>
      <c r="CK278" s="5"/>
      <c r="CL278" s="5"/>
      <c r="CM278" s="5"/>
      <c r="CN278" s="5"/>
      <c r="CO278" s="5"/>
      <c r="CP278" s="5"/>
      <c r="CQ278" s="5"/>
    </row>
    <row r="279" spans="42:95" x14ac:dyDescent="0.25">
      <c r="AP279" s="5"/>
      <c r="AQ279" s="5"/>
      <c r="AR279" s="5"/>
      <c r="AS279" s="5"/>
      <c r="AT279" s="5"/>
      <c r="AU279" s="5"/>
      <c r="AV279" s="5"/>
      <c r="AW279" s="5"/>
      <c r="AX279" s="5"/>
      <c r="AY279" s="5"/>
      <c r="AZ279" s="5"/>
      <c r="BA279" s="5"/>
      <c r="BB279" s="5"/>
      <c r="BC279" s="5"/>
      <c r="BD279" s="5"/>
      <c r="BE279" s="5"/>
      <c r="BF279" s="5"/>
      <c r="BG279" s="5"/>
      <c r="BH279" s="5"/>
      <c r="BI279" s="5"/>
      <c r="BJ279" s="5"/>
      <c r="BK279" s="5"/>
      <c r="BL279" s="5"/>
      <c r="BM279" s="5"/>
      <c r="BN279" s="5"/>
      <c r="BO279" s="5"/>
      <c r="BP279" s="5"/>
      <c r="BQ279" s="5"/>
      <c r="BR279" s="5"/>
      <c r="BS279" s="5"/>
      <c r="BT279" s="5"/>
      <c r="BU279" s="5"/>
      <c r="BV279" s="5"/>
      <c r="BW279" s="5"/>
      <c r="BX279" s="5"/>
      <c r="BY279" s="5"/>
      <c r="BZ279" s="5"/>
      <c r="CA279" s="5"/>
      <c r="CB279" s="5"/>
      <c r="CC279" s="5"/>
      <c r="CD279" s="5"/>
      <c r="CE279" s="5"/>
      <c r="CF279" s="5"/>
      <c r="CG279" s="5"/>
      <c r="CH279" s="5"/>
      <c r="CI279" s="5"/>
      <c r="CJ279" s="5"/>
      <c r="CK279" s="5"/>
      <c r="CL279" s="5"/>
      <c r="CM279" s="5"/>
      <c r="CN279" s="5"/>
      <c r="CO279" s="5"/>
      <c r="CP279" s="5"/>
      <c r="CQ279" s="5"/>
    </row>
    <row r="280" spans="42:95" x14ac:dyDescent="0.25">
      <c r="AP280" s="5"/>
      <c r="AQ280" s="5"/>
      <c r="AR280" s="5"/>
      <c r="AS280" s="5"/>
      <c r="AT280" s="5"/>
      <c r="AU280" s="5"/>
      <c r="AV280" s="5"/>
      <c r="AW280" s="5"/>
      <c r="AX280" s="5"/>
      <c r="AY280" s="5"/>
      <c r="AZ280" s="5"/>
      <c r="BA280" s="5"/>
      <c r="BB280" s="5"/>
      <c r="BC280" s="5"/>
      <c r="BD280" s="5"/>
      <c r="BE280" s="5"/>
      <c r="BF280" s="5"/>
      <c r="BG280" s="5"/>
      <c r="BH280" s="5"/>
      <c r="BI280" s="5"/>
      <c r="BJ280" s="5"/>
      <c r="BK280" s="5"/>
      <c r="BL280" s="5"/>
      <c r="BM280" s="5"/>
      <c r="BN280" s="5"/>
      <c r="BO280" s="5"/>
      <c r="BP280" s="5"/>
      <c r="BQ280" s="5"/>
      <c r="BR280" s="5"/>
      <c r="BS280" s="5"/>
      <c r="BT280" s="5"/>
      <c r="BU280" s="5"/>
      <c r="BV280" s="5"/>
      <c r="BW280" s="5"/>
      <c r="BX280" s="5"/>
      <c r="BY280" s="5"/>
      <c r="BZ280" s="5"/>
      <c r="CA280" s="5"/>
      <c r="CB280" s="5"/>
      <c r="CC280" s="5"/>
      <c r="CD280" s="5"/>
      <c r="CE280" s="5"/>
      <c r="CF280" s="5"/>
      <c r="CG280" s="5"/>
      <c r="CH280" s="5"/>
      <c r="CI280" s="5"/>
      <c r="CJ280" s="5"/>
      <c r="CK280" s="5"/>
      <c r="CL280" s="5"/>
      <c r="CM280" s="5"/>
      <c r="CN280" s="5"/>
      <c r="CO280" s="5"/>
      <c r="CP280" s="5"/>
      <c r="CQ280" s="5"/>
    </row>
    <row r="281" spans="42:95" x14ac:dyDescent="0.25">
      <c r="AP281" s="5"/>
      <c r="AQ281" s="5"/>
      <c r="AR281" s="5"/>
      <c r="AS281" s="5"/>
      <c r="AT281" s="5"/>
      <c r="AU281" s="5"/>
      <c r="AV281" s="5"/>
      <c r="AW281" s="5"/>
      <c r="AX281" s="5"/>
      <c r="AY281" s="5"/>
      <c r="AZ281" s="5"/>
      <c r="BA281" s="5"/>
      <c r="BB281" s="5"/>
      <c r="BC281" s="5"/>
      <c r="BD281" s="5"/>
      <c r="BE281" s="5"/>
      <c r="BF281" s="5"/>
      <c r="BG281" s="5"/>
      <c r="BH281" s="5"/>
      <c r="BI281" s="5"/>
      <c r="BJ281" s="5"/>
      <c r="BK281" s="5"/>
      <c r="BL281" s="5"/>
      <c r="BM281" s="5"/>
      <c r="BN281" s="5"/>
      <c r="BO281" s="5"/>
      <c r="BP281" s="5"/>
      <c r="BQ281" s="5"/>
      <c r="BR281" s="5"/>
      <c r="BS281" s="5"/>
      <c r="BT281" s="5"/>
      <c r="BU281" s="5"/>
      <c r="BV281" s="5"/>
      <c r="BW281" s="5"/>
      <c r="BX281" s="5"/>
      <c r="BY281" s="5"/>
      <c r="BZ281" s="5"/>
      <c r="CA281" s="5"/>
      <c r="CB281" s="5"/>
      <c r="CC281" s="5"/>
      <c r="CD281" s="5"/>
      <c r="CE281" s="5"/>
      <c r="CF281" s="5"/>
      <c r="CG281" s="5"/>
      <c r="CH281" s="5"/>
      <c r="CI281" s="5"/>
      <c r="CJ281" s="5"/>
      <c r="CK281" s="5"/>
      <c r="CL281" s="5"/>
      <c r="CM281" s="5"/>
      <c r="CN281" s="5"/>
      <c r="CO281" s="5"/>
      <c r="CP281" s="5"/>
      <c r="CQ281" s="5"/>
    </row>
    <row r="282" spans="42:95" x14ac:dyDescent="0.25">
      <c r="AP282" s="5"/>
      <c r="AQ282" s="5"/>
      <c r="AR282" s="5"/>
      <c r="AS282" s="5"/>
      <c r="AT282" s="5"/>
      <c r="AU282" s="5"/>
      <c r="AV282" s="5"/>
      <c r="AW282" s="5"/>
      <c r="AX282" s="5"/>
      <c r="AY282" s="5"/>
      <c r="AZ282" s="5"/>
      <c r="BA282" s="5"/>
      <c r="BB282" s="5"/>
      <c r="BC282" s="5"/>
      <c r="BD282" s="5"/>
      <c r="BE282" s="5"/>
      <c r="BF282" s="5"/>
      <c r="BG282" s="5"/>
      <c r="BH282" s="5"/>
      <c r="BI282" s="5"/>
      <c r="BJ282" s="5"/>
      <c r="BK282" s="5"/>
      <c r="BL282" s="5"/>
      <c r="BM282" s="5"/>
      <c r="BN282" s="5"/>
      <c r="BO282" s="5"/>
      <c r="BP282" s="5"/>
      <c r="BQ282" s="5"/>
      <c r="BR282" s="5"/>
      <c r="BS282" s="5"/>
      <c r="BT282" s="5"/>
      <c r="BU282" s="5"/>
      <c r="BV282" s="5"/>
      <c r="BW282" s="5"/>
      <c r="BX282" s="5"/>
      <c r="BY282" s="5"/>
      <c r="BZ282" s="5"/>
      <c r="CA282" s="5"/>
      <c r="CB282" s="5"/>
      <c r="CC282" s="5"/>
      <c r="CD282" s="5"/>
      <c r="CE282" s="5"/>
      <c r="CF282" s="5"/>
      <c r="CG282" s="5"/>
      <c r="CH282" s="5"/>
      <c r="CI282" s="5"/>
      <c r="CJ282" s="5"/>
      <c r="CK282" s="5"/>
      <c r="CL282" s="5"/>
      <c r="CM282" s="5"/>
      <c r="CN282" s="5"/>
      <c r="CO282" s="5"/>
      <c r="CP282" s="5"/>
      <c r="CQ282" s="5"/>
    </row>
    <row r="283" spans="42:95" x14ac:dyDescent="0.25">
      <c r="AP283" s="5"/>
      <c r="AQ283" s="5"/>
      <c r="AR283" s="5"/>
      <c r="AS283" s="5"/>
      <c r="AT283" s="5"/>
      <c r="AU283" s="5"/>
      <c r="AV283" s="5"/>
      <c r="AW283" s="5"/>
      <c r="AX283" s="5"/>
      <c r="AY283" s="5"/>
      <c r="AZ283" s="5"/>
      <c r="BA283" s="5"/>
      <c r="BB283" s="5"/>
      <c r="BC283" s="5"/>
      <c r="BD283" s="5"/>
      <c r="BE283" s="5"/>
      <c r="BF283" s="5"/>
      <c r="BG283" s="5"/>
      <c r="BH283" s="5"/>
      <c r="BI283" s="5"/>
      <c r="BJ283" s="5"/>
      <c r="BK283" s="5"/>
      <c r="BL283" s="5"/>
      <c r="BM283" s="5"/>
      <c r="BN283" s="5"/>
      <c r="BO283" s="5"/>
      <c r="BP283" s="5"/>
      <c r="BQ283" s="5"/>
      <c r="BR283" s="5"/>
      <c r="BS283" s="5"/>
      <c r="BT283" s="5"/>
      <c r="BU283" s="5"/>
      <c r="BV283" s="5"/>
      <c r="BW283" s="5"/>
      <c r="BX283" s="5"/>
      <c r="BY283" s="5"/>
      <c r="BZ283" s="5"/>
      <c r="CA283" s="5"/>
      <c r="CB283" s="5"/>
      <c r="CC283" s="5"/>
      <c r="CD283" s="5"/>
      <c r="CE283" s="5"/>
      <c r="CF283" s="5"/>
      <c r="CG283" s="5"/>
      <c r="CH283" s="5"/>
      <c r="CI283" s="5"/>
      <c r="CJ283" s="5"/>
      <c r="CK283" s="5"/>
      <c r="CL283" s="5"/>
      <c r="CM283" s="5"/>
      <c r="CN283" s="5"/>
      <c r="CO283" s="5"/>
      <c r="CP283" s="5"/>
      <c r="CQ283" s="5"/>
    </row>
    <row r="284" spans="42:95" x14ac:dyDescent="0.25">
      <c r="AP284" s="5"/>
      <c r="AQ284" s="5"/>
      <c r="AR284" s="5"/>
      <c r="AS284" s="5"/>
      <c r="AT284" s="5"/>
      <c r="AU284" s="5"/>
      <c r="AV284" s="5"/>
      <c r="AW284" s="5"/>
      <c r="AX284" s="5"/>
      <c r="AY284" s="5"/>
      <c r="AZ284" s="5"/>
      <c r="BA284" s="5"/>
      <c r="BB284" s="5"/>
      <c r="BC284" s="5"/>
      <c r="BD284" s="5"/>
      <c r="BE284" s="5"/>
      <c r="BF284" s="5"/>
      <c r="BG284" s="5"/>
      <c r="BH284" s="5"/>
      <c r="BI284" s="5"/>
      <c r="BJ284" s="5"/>
      <c r="BK284" s="5"/>
      <c r="BL284" s="5"/>
      <c r="BM284" s="5"/>
      <c r="BN284" s="5"/>
      <c r="BO284" s="5"/>
      <c r="BP284" s="5"/>
      <c r="BQ284" s="5"/>
      <c r="BR284" s="5"/>
      <c r="BS284" s="5"/>
      <c r="BT284" s="5"/>
      <c r="BU284" s="5"/>
      <c r="BV284" s="5"/>
      <c r="BW284" s="5"/>
      <c r="BX284" s="5"/>
      <c r="BY284" s="5"/>
      <c r="BZ284" s="5"/>
      <c r="CA284" s="5"/>
      <c r="CB284" s="5"/>
      <c r="CC284" s="5"/>
      <c r="CD284" s="5"/>
      <c r="CE284" s="5"/>
      <c r="CF284" s="5"/>
      <c r="CG284" s="5"/>
      <c r="CH284" s="5"/>
      <c r="CI284" s="5"/>
      <c r="CJ284" s="5"/>
      <c r="CK284" s="5"/>
      <c r="CL284" s="5"/>
      <c r="CM284" s="5"/>
      <c r="CN284" s="5"/>
      <c r="CO284" s="5"/>
      <c r="CP284" s="5"/>
      <c r="CQ284" s="5"/>
    </row>
    <row r="285" spans="42:95" x14ac:dyDescent="0.25">
      <c r="AP285" s="5"/>
      <c r="AQ285" s="5"/>
      <c r="AR285" s="5"/>
      <c r="AS285" s="5"/>
      <c r="AT285" s="5"/>
      <c r="AU285" s="5"/>
      <c r="AV285" s="5"/>
      <c r="AW285" s="5"/>
      <c r="AX285" s="5"/>
      <c r="AY285" s="5"/>
      <c r="AZ285" s="5"/>
      <c r="BA285" s="5"/>
      <c r="BB285" s="5"/>
      <c r="BC285" s="5"/>
      <c r="BD285" s="5"/>
      <c r="BE285" s="5"/>
      <c r="BF285" s="5"/>
      <c r="BG285" s="5"/>
      <c r="BH285" s="5"/>
      <c r="BI285" s="5"/>
      <c r="BJ285" s="5"/>
      <c r="BK285" s="5"/>
      <c r="BL285" s="5"/>
      <c r="BM285" s="5"/>
      <c r="BN285" s="5"/>
      <c r="BO285" s="5"/>
      <c r="BP285" s="5"/>
      <c r="BQ285" s="5"/>
      <c r="BR285" s="5"/>
      <c r="BS285" s="5"/>
      <c r="BT285" s="5"/>
      <c r="BU285" s="5"/>
      <c r="BV285" s="5"/>
      <c r="BW285" s="5"/>
      <c r="BX285" s="5"/>
      <c r="BY285" s="5"/>
      <c r="BZ285" s="5"/>
      <c r="CA285" s="5"/>
      <c r="CB285" s="5"/>
      <c r="CC285" s="5"/>
      <c r="CD285" s="5"/>
      <c r="CE285" s="5"/>
      <c r="CF285" s="5"/>
      <c r="CG285" s="5"/>
      <c r="CH285" s="5"/>
      <c r="CI285" s="5"/>
      <c r="CJ285" s="5"/>
      <c r="CK285" s="5"/>
      <c r="CL285" s="5"/>
      <c r="CM285" s="5"/>
      <c r="CN285" s="5"/>
      <c r="CO285" s="5"/>
      <c r="CP285" s="5"/>
      <c r="CQ285" s="5"/>
    </row>
    <row r="286" spans="42:95" x14ac:dyDescent="0.25">
      <c r="AP286" s="5"/>
      <c r="AQ286" s="5"/>
      <c r="AR286" s="5"/>
      <c r="AS286" s="5"/>
      <c r="AT286" s="5"/>
      <c r="AU286" s="5"/>
      <c r="AV286" s="5"/>
      <c r="AW286" s="5"/>
      <c r="AX286" s="5"/>
      <c r="AY286" s="5"/>
      <c r="AZ286" s="5"/>
      <c r="BA286" s="5"/>
      <c r="BB286" s="5"/>
      <c r="BC286" s="5"/>
      <c r="BD286" s="5"/>
      <c r="BE286" s="5"/>
      <c r="BF286" s="5"/>
      <c r="BG286" s="5"/>
      <c r="BH286" s="5"/>
      <c r="BI286" s="5"/>
      <c r="BJ286" s="5"/>
      <c r="BK286" s="5"/>
      <c r="BL286" s="5"/>
      <c r="BM286" s="5"/>
      <c r="BN286" s="5"/>
      <c r="BO286" s="5"/>
      <c r="BP286" s="5"/>
      <c r="BQ286" s="5"/>
      <c r="BR286" s="5"/>
      <c r="BS286" s="5"/>
      <c r="BT286" s="5"/>
      <c r="BU286" s="5"/>
      <c r="BV286" s="5"/>
      <c r="BW286" s="5"/>
      <c r="BX286" s="5"/>
      <c r="BY286" s="5"/>
      <c r="BZ286" s="5"/>
      <c r="CA286" s="5"/>
      <c r="CB286" s="5"/>
      <c r="CC286" s="5"/>
      <c r="CD286" s="5"/>
      <c r="CE286" s="5"/>
      <c r="CF286" s="5"/>
      <c r="CG286" s="5"/>
      <c r="CH286" s="5"/>
      <c r="CI286" s="5"/>
      <c r="CJ286" s="5"/>
      <c r="CK286" s="5"/>
      <c r="CL286" s="5"/>
      <c r="CM286" s="5"/>
      <c r="CN286" s="5"/>
      <c r="CO286" s="5"/>
      <c r="CP286" s="5"/>
      <c r="CQ286" s="5"/>
    </row>
    <row r="287" spans="42:95" x14ac:dyDescent="0.25">
      <c r="AP287" s="5"/>
      <c r="AQ287" s="5"/>
      <c r="AR287" s="5"/>
      <c r="AS287" s="5"/>
      <c r="AT287" s="5"/>
      <c r="AU287" s="5"/>
      <c r="AV287" s="5"/>
      <c r="AW287" s="5"/>
      <c r="AX287" s="5"/>
      <c r="AY287" s="5"/>
      <c r="AZ287" s="5"/>
      <c r="BA287" s="5"/>
      <c r="BB287" s="5"/>
      <c r="BC287" s="5"/>
      <c r="BD287" s="5"/>
      <c r="BE287" s="5"/>
      <c r="BF287" s="5"/>
      <c r="BG287" s="5"/>
      <c r="BH287" s="5"/>
      <c r="BI287" s="5"/>
      <c r="BJ287" s="5"/>
      <c r="BK287" s="5"/>
      <c r="BL287" s="5"/>
      <c r="BM287" s="5"/>
      <c r="BN287" s="5"/>
      <c r="BO287" s="5"/>
      <c r="BP287" s="5"/>
      <c r="BQ287" s="5"/>
      <c r="BR287" s="5"/>
      <c r="BS287" s="5"/>
      <c r="BT287" s="5"/>
      <c r="BU287" s="5"/>
      <c r="BV287" s="5"/>
      <c r="BW287" s="5"/>
      <c r="BX287" s="5"/>
      <c r="BY287" s="5"/>
      <c r="BZ287" s="5"/>
      <c r="CA287" s="5"/>
      <c r="CB287" s="5"/>
      <c r="CC287" s="5"/>
      <c r="CD287" s="5"/>
      <c r="CE287" s="5"/>
      <c r="CF287" s="5"/>
      <c r="CG287" s="5"/>
      <c r="CH287" s="5"/>
      <c r="CI287" s="5"/>
      <c r="CJ287" s="5"/>
      <c r="CK287" s="5"/>
      <c r="CL287" s="5"/>
      <c r="CM287" s="5"/>
      <c r="CN287" s="5"/>
      <c r="CO287" s="5"/>
      <c r="CP287" s="5"/>
      <c r="CQ287" s="5"/>
    </row>
    <row r="288" spans="42:95" x14ac:dyDescent="0.25">
      <c r="AP288" s="5"/>
      <c r="AQ288" s="5"/>
      <c r="AR288" s="5"/>
      <c r="AS288" s="5"/>
      <c r="AT288" s="5"/>
      <c r="AU288" s="5"/>
      <c r="AV288" s="5"/>
      <c r="AW288" s="5"/>
      <c r="AX288" s="5"/>
      <c r="AY288" s="5"/>
      <c r="AZ288" s="5"/>
      <c r="BA288" s="5"/>
      <c r="BB288" s="5"/>
      <c r="BC288" s="5"/>
      <c r="BD288" s="5"/>
      <c r="BE288" s="5"/>
      <c r="BF288" s="5"/>
      <c r="BG288" s="5"/>
      <c r="BH288" s="5"/>
      <c r="BI288" s="5"/>
      <c r="BJ288" s="5"/>
      <c r="BK288" s="5"/>
      <c r="BL288" s="5"/>
      <c r="BM288" s="5"/>
      <c r="BN288" s="5"/>
      <c r="BO288" s="5"/>
      <c r="BP288" s="5"/>
      <c r="BQ288" s="5"/>
      <c r="BR288" s="5"/>
      <c r="BS288" s="5"/>
      <c r="BT288" s="5"/>
      <c r="BU288" s="5"/>
      <c r="BV288" s="5"/>
      <c r="BW288" s="5"/>
      <c r="BX288" s="5"/>
      <c r="BY288" s="5"/>
      <c r="BZ288" s="5"/>
      <c r="CA288" s="5"/>
      <c r="CB288" s="5"/>
      <c r="CC288" s="5"/>
      <c r="CD288" s="5"/>
      <c r="CE288" s="5"/>
      <c r="CF288" s="5"/>
      <c r="CG288" s="5"/>
      <c r="CH288" s="5"/>
      <c r="CI288" s="5"/>
      <c r="CJ288" s="5"/>
      <c r="CK288" s="5"/>
      <c r="CL288" s="5"/>
      <c r="CM288" s="5"/>
      <c r="CN288" s="5"/>
      <c r="CO288" s="5"/>
      <c r="CP288" s="5"/>
      <c r="CQ288" s="5"/>
    </row>
    <row r="289" spans="42:95" x14ac:dyDescent="0.25">
      <c r="AP289" s="5"/>
      <c r="AQ289" s="5"/>
      <c r="AR289" s="5"/>
      <c r="AS289" s="5"/>
      <c r="AT289" s="5"/>
      <c r="AU289" s="5"/>
      <c r="AV289" s="5"/>
      <c r="AW289" s="5"/>
      <c r="AX289" s="5"/>
      <c r="AY289" s="5"/>
      <c r="AZ289" s="5"/>
      <c r="BA289" s="5"/>
      <c r="BB289" s="5"/>
      <c r="BC289" s="5"/>
      <c r="BD289" s="5"/>
      <c r="BE289" s="5"/>
      <c r="BF289" s="5"/>
      <c r="BG289" s="5"/>
      <c r="BH289" s="5"/>
      <c r="BI289" s="5"/>
      <c r="BJ289" s="5"/>
      <c r="BK289" s="5"/>
      <c r="BL289" s="5"/>
      <c r="BM289" s="5"/>
      <c r="BN289" s="5"/>
      <c r="BO289" s="5"/>
      <c r="BP289" s="5"/>
      <c r="BQ289" s="5"/>
      <c r="BR289" s="5"/>
      <c r="BS289" s="5"/>
      <c r="BT289" s="5"/>
      <c r="BU289" s="5"/>
      <c r="BV289" s="5"/>
      <c r="BW289" s="5"/>
      <c r="BX289" s="5"/>
      <c r="BY289" s="5"/>
      <c r="BZ289" s="5"/>
      <c r="CA289" s="5"/>
      <c r="CB289" s="5"/>
      <c r="CC289" s="5"/>
      <c r="CD289" s="5"/>
      <c r="CE289" s="5"/>
      <c r="CF289" s="5"/>
      <c r="CG289" s="5"/>
      <c r="CH289" s="5"/>
      <c r="CI289" s="5"/>
      <c r="CJ289" s="5"/>
      <c r="CK289" s="5"/>
      <c r="CL289" s="5"/>
      <c r="CM289" s="5"/>
      <c r="CN289" s="5"/>
      <c r="CO289" s="5"/>
      <c r="CP289" s="5"/>
      <c r="CQ289" s="5"/>
    </row>
    <row r="290" spans="42:95" x14ac:dyDescent="0.25">
      <c r="AP290" s="5"/>
      <c r="AQ290" s="5"/>
      <c r="AR290" s="5"/>
      <c r="AS290" s="5"/>
      <c r="AT290" s="5"/>
      <c r="AU290" s="5"/>
      <c r="AV290" s="5"/>
      <c r="AW290" s="5"/>
      <c r="AX290" s="5"/>
      <c r="AY290" s="5"/>
      <c r="AZ290" s="5"/>
      <c r="BA290" s="5"/>
      <c r="BB290" s="5"/>
      <c r="BC290" s="5"/>
      <c r="BD290" s="5"/>
      <c r="BE290" s="5"/>
      <c r="BF290" s="5"/>
      <c r="BG290" s="5"/>
      <c r="BH290" s="5"/>
      <c r="BI290" s="5"/>
      <c r="BJ290" s="5"/>
      <c r="BK290" s="5"/>
      <c r="BL290" s="5"/>
      <c r="BM290" s="5"/>
      <c r="BN290" s="5"/>
      <c r="BO290" s="5"/>
      <c r="BP290" s="5"/>
      <c r="BQ290" s="5"/>
      <c r="BR290" s="5"/>
      <c r="BS290" s="5"/>
      <c r="BT290" s="5"/>
      <c r="BU290" s="5"/>
      <c r="BV290" s="5"/>
      <c r="BW290" s="5"/>
      <c r="BX290" s="5"/>
      <c r="BY290" s="5"/>
      <c r="BZ290" s="5"/>
      <c r="CA290" s="5"/>
      <c r="CB290" s="5"/>
      <c r="CC290" s="5"/>
      <c r="CD290" s="5"/>
      <c r="CE290" s="5"/>
      <c r="CF290" s="5"/>
      <c r="CG290" s="5"/>
      <c r="CH290" s="5"/>
      <c r="CI290" s="5"/>
      <c r="CJ290" s="5"/>
      <c r="CK290" s="5"/>
      <c r="CL290" s="5"/>
      <c r="CM290" s="5"/>
      <c r="CN290" s="5"/>
      <c r="CO290" s="5"/>
      <c r="CP290" s="5"/>
      <c r="CQ290" s="5"/>
    </row>
    <row r="291" spans="42:95" x14ac:dyDescent="0.25">
      <c r="AP291" s="5"/>
      <c r="AQ291" s="5"/>
      <c r="AR291" s="5"/>
      <c r="AS291" s="5"/>
      <c r="AT291" s="5"/>
      <c r="AU291" s="5"/>
      <c r="AV291" s="5"/>
      <c r="AW291" s="5"/>
      <c r="AX291" s="5"/>
      <c r="AY291" s="5"/>
      <c r="AZ291" s="5"/>
      <c r="BA291" s="5"/>
      <c r="BB291" s="5"/>
      <c r="BC291" s="5"/>
      <c r="BD291" s="5"/>
      <c r="BE291" s="5"/>
      <c r="BF291" s="5"/>
      <c r="BG291" s="5"/>
      <c r="BH291" s="5"/>
      <c r="BI291" s="5"/>
      <c r="BJ291" s="5"/>
      <c r="BK291" s="5"/>
      <c r="BL291" s="5"/>
      <c r="BM291" s="5"/>
      <c r="BN291" s="5"/>
      <c r="BO291" s="5"/>
      <c r="BP291" s="5"/>
      <c r="BQ291" s="5"/>
      <c r="BR291" s="5"/>
      <c r="BS291" s="5"/>
      <c r="BT291" s="5"/>
      <c r="BU291" s="5"/>
      <c r="BV291" s="5"/>
      <c r="BW291" s="5"/>
      <c r="BX291" s="5"/>
      <c r="BY291" s="5"/>
      <c r="BZ291" s="5"/>
      <c r="CA291" s="5"/>
      <c r="CB291" s="5"/>
      <c r="CC291" s="5"/>
      <c r="CD291" s="5"/>
      <c r="CE291" s="5"/>
      <c r="CF291" s="5"/>
      <c r="CG291" s="5"/>
      <c r="CH291" s="5"/>
      <c r="CI291" s="5"/>
      <c r="CJ291" s="5"/>
      <c r="CK291" s="5"/>
      <c r="CL291" s="5"/>
      <c r="CM291" s="5"/>
      <c r="CN291" s="5"/>
      <c r="CO291" s="5"/>
      <c r="CP291" s="5"/>
      <c r="CQ291" s="5"/>
    </row>
    <row r="292" spans="42:95" x14ac:dyDescent="0.25">
      <c r="AP292" s="5"/>
      <c r="AQ292" s="5"/>
      <c r="AR292" s="5"/>
      <c r="AS292" s="5"/>
      <c r="AT292" s="5"/>
      <c r="AU292" s="5"/>
      <c r="AV292" s="5"/>
      <c r="AW292" s="5"/>
      <c r="AX292" s="5"/>
      <c r="AY292" s="5"/>
      <c r="AZ292" s="5"/>
      <c r="BA292" s="5"/>
      <c r="BB292" s="5"/>
      <c r="BC292" s="5"/>
      <c r="BD292" s="5"/>
      <c r="BE292" s="5"/>
      <c r="BF292" s="5"/>
      <c r="BG292" s="5"/>
      <c r="BH292" s="5"/>
      <c r="BI292" s="5"/>
      <c r="BJ292" s="5"/>
      <c r="BK292" s="5"/>
      <c r="BL292" s="5"/>
      <c r="BM292" s="5"/>
      <c r="BN292" s="5"/>
      <c r="BO292" s="5"/>
      <c r="BP292" s="5"/>
      <c r="BQ292" s="5"/>
      <c r="BR292" s="5"/>
      <c r="BS292" s="5"/>
      <c r="BT292" s="5"/>
      <c r="BU292" s="5"/>
      <c r="BV292" s="5"/>
      <c r="BW292" s="5"/>
      <c r="BX292" s="5"/>
      <c r="BY292" s="5"/>
      <c r="BZ292" s="5"/>
      <c r="CA292" s="5"/>
      <c r="CB292" s="5"/>
      <c r="CC292" s="5"/>
      <c r="CD292" s="5"/>
      <c r="CE292" s="5"/>
      <c r="CF292" s="5"/>
      <c r="CG292" s="5"/>
      <c r="CH292" s="5"/>
      <c r="CI292" s="5"/>
      <c r="CJ292" s="5"/>
      <c r="CK292" s="5"/>
      <c r="CL292" s="5"/>
      <c r="CM292" s="5"/>
      <c r="CN292" s="5"/>
      <c r="CO292" s="5"/>
      <c r="CP292" s="5"/>
      <c r="CQ292" s="5"/>
    </row>
    <row r="293" spans="42:95" x14ac:dyDescent="0.25">
      <c r="AP293" s="5"/>
      <c r="AQ293" s="5"/>
      <c r="AR293" s="5"/>
      <c r="AS293" s="5"/>
      <c r="AT293" s="5"/>
      <c r="AU293" s="5"/>
      <c r="AV293" s="5"/>
      <c r="AW293" s="5"/>
      <c r="AX293" s="5"/>
      <c r="AY293" s="5"/>
      <c r="AZ293" s="5"/>
      <c r="BA293" s="5"/>
      <c r="BB293" s="5"/>
      <c r="BC293" s="5"/>
      <c r="BD293" s="5"/>
      <c r="BE293" s="5"/>
      <c r="BF293" s="5"/>
      <c r="BG293" s="5"/>
      <c r="BH293" s="5"/>
      <c r="BI293" s="5"/>
      <c r="BJ293" s="5"/>
      <c r="BK293" s="5"/>
      <c r="BL293" s="5"/>
      <c r="BM293" s="5"/>
      <c r="BN293" s="5"/>
      <c r="BO293" s="5"/>
      <c r="BP293" s="5"/>
      <c r="BQ293" s="5"/>
      <c r="BR293" s="5"/>
      <c r="BS293" s="5"/>
      <c r="BT293" s="5"/>
      <c r="BU293" s="5"/>
      <c r="BV293" s="5"/>
      <c r="BW293" s="5"/>
      <c r="BX293" s="5"/>
      <c r="BY293" s="5"/>
      <c r="BZ293" s="5"/>
      <c r="CA293" s="5"/>
      <c r="CB293" s="5"/>
      <c r="CC293" s="5"/>
      <c r="CD293" s="5"/>
      <c r="CE293" s="5"/>
      <c r="CF293" s="5"/>
      <c r="CG293" s="5"/>
      <c r="CH293" s="5"/>
      <c r="CI293" s="5"/>
      <c r="CJ293" s="5"/>
      <c r="CK293" s="5"/>
      <c r="CL293" s="5"/>
      <c r="CM293" s="5"/>
      <c r="CN293" s="5"/>
      <c r="CO293" s="5"/>
      <c r="CP293" s="5"/>
      <c r="CQ293" s="5"/>
    </row>
    <row r="294" spans="42:95" x14ac:dyDescent="0.25">
      <c r="AP294" s="5"/>
      <c r="AQ294" s="5"/>
      <c r="AR294" s="5"/>
      <c r="AS294" s="5"/>
      <c r="AT294" s="5"/>
      <c r="AU294" s="5"/>
      <c r="AV294" s="5"/>
      <c r="AW294" s="5"/>
      <c r="AX294" s="5"/>
      <c r="AY294" s="5"/>
      <c r="AZ294" s="5"/>
      <c r="BA294" s="5"/>
      <c r="BB294" s="5"/>
      <c r="BC294" s="5"/>
      <c r="BD294" s="5"/>
      <c r="BE294" s="5"/>
      <c r="BF294" s="5"/>
      <c r="BG294" s="5"/>
      <c r="BH294" s="5"/>
      <c r="BI294" s="5"/>
      <c r="BJ294" s="5"/>
      <c r="BK294" s="5"/>
      <c r="BL294" s="5"/>
      <c r="BM294" s="5"/>
      <c r="BN294" s="5"/>
      <c r="BO294" s="5"/>
      <c r="BP294" s="5"/>
      <c r="BQ294" s="5"/>
      <c r="BR294" s="5"/>
      <c r="BS294" s="5"/>
      <c r="BT294" s="5"/>
      <c r="BU294" s="5"/>
      <c r="BV294" s="5"/>
      <c r="BW294" s="5"/>
      <c r="BX294" s="5"/>
      <c r="BY294" s="5"/>
      <c r="BZ294" s="5"/>
      <c r="CA294" s="5"/>
      <c r="CB294" s="5"/>
      <c r="CC294" s="5"/>
      <c r="CD294" s="5"/>
      <c r="CE294" s="5"/>
      <c r="CF294" s="5"/>
      <c r="CG294" s="5"/>
      <c r="CH294" s="5"/>
      <c r="CI294" s="5"/>
      <c r="CJ294" s="5"/>
      <c r="CK294" s="5"/>
      <c r="CL294" s="5"/>
      <c r="CM294" s="5"/>
      <c r="CN294" s="5"/>
      <c r="CO294" s="5"/>
      <c r="CP294" s="5"/>
      <c r="CQ294" s="5"/>
    </row>
    <row r="295" spans="42:95" x14ac:dyDescent="0.25">
      <c r="AP295" s="5"/>
      <c r="AQ295" s="5"/>
      <c r="AR295" s="5"/>
      <c r="AS295" s="5"/>
      <c r="AT295" s="5"/>
      <c r="AU295" s="5"/>
      <c r="AV295" s="5"/>
      <c r="AW295" s="5"/>
      <c r="AX295" s="5"/>
      <c r="AY295" s="5"/>
      <c r="AZ295" s="5"/>
      <c r="BA295" s="5"/>
      <c r="BB295" s="5"/>
      <c r="BC295" s="5"/>
      <c r="BD295" s="5"/>
      <c r="BE295" s="5"/>
      <c r="BF295" s="5"/>
      <c r="BG295" s="5"/>
      <c r="BH295" s="5"/>
      <c r="BI295" s="5"/>
      <c r="BJ295" s="5"/>
      <c r="BK295" s="5"/>
      <c r="BL295" s="5"/>
      <c r="BM295" s="5"/>
      <c r="BN295" s="5"/>
      <c r="BO295" s="5"/>
      <c r="BP295" s="5"/>
      <c r="BQ295" s="5"/>
      <c r="BR295" s="5"/>
      <c r="BS295" s="5"/>
      <c r="BT295" s="5"/>
      <c r="BU295" s="5"/>
      <c r="BV295" s="5"/>
      <c r="BW295" s="5"/>
      <c r="BX295" s="5"/>
      <c r="BY295" s="5"/>
      <c r="BZ295" s="5"/>
      <c r="CA295" s="5"/>
      <c r="CB295" s="5"/>
      <c r="CC295" s="5"/>
      <c r="CD295" s="5"/>
      <c r="CE295" s="5"/>
      <c r="CF295" s="5"/>
      <c r="CG295" s="5"/>
      <c r="CH295" s="5"/>
      <c r="CI295" s="5"/>
      <c r="CJ295" s="5"/>
      <c r="CK295" s="5"/>
      <c r="CL295" s="5"/>
      <c r="CM295" s="5"/>
      <c r="CN295" s="5"/>
      <c r="CO295" s="5"/>
      <c r="CP295" s="5"/>
      <c r="CQ295" s="5"/>
    </row>
    <row r="296" spans="42:95" x14ac:dyDescent="0.25">
      <c r="AP296" s="5"/>
      <c r="AQ296" s="5"/>
      <c r="AR296" s="5"/>
      <c r="AS296" s="5"/>
      <c r="AT296" s="5"/>
      <c r="AU296" s="5"/>
      <c r="AV296" s="5"/>
      <c r="AW296" s="5"/>
      <c r="AX296" s="5"/>
      <c r="AY296" s="5"/>
      <c r="AZ296" s="5"/>
      <c r="BA296" s="5"/>
      <c r="BB296" s="5"/>
      <c r="BC296" s="5"/>
      <c r="BD296" s="5"/>
      <c r="BE296" s="5"/>
      <c r="BF296" s="5"/>
      <c r="BG296" s="5"/>
      <c r="BH296" s="5"/>
      <c r="BI296" s="5"/>
      <c r="BJ296" s="5"/>
      <c r="BK296" s="5"/>
      <c r="BL296" s="5"/>
      <c r="BM296" s="5"/>
      <c r="BN296" s="5"/>
      <c r="BO296" s="5"/>
      <c r="BP296" s="5"/>
      <c r="BQ296" s="5"/>
      <c r="BR296" s="5"/>
      <c r="BS296" s="5"/>
      <c r="BT296" s="5"/>
      <c r="BU296" s="5"/>
      <c r="BV296" s="5"/>
      <c r="BW296" s="5"/>
      <c r="BX296" s="5"/>
      <c r="BY296" s="5"/>
      <c r="BZ296" s="5"/>
      <c r="CA296" s="5"/>
      <c r="CB296" s="5"/>
      <c r="CC296" s="5"/>
      <c r="CD296" s="5"/>
      <c r="CE296" s="5"/>
      <c r="CF296" s="5"/>
      <c r="CG296" s="5"/>
      <c r="CH296" s="5"/>
      <c r="CI296" s="5"/>
      <c r="CJ296" s="5"/>
      <c r="CK296" s="5"/>
      <c r="CL296" s="5"/>
      <c r="CM296" s="5"/>
      <c r="CN296" s="5"/>
      <c r="CO296" s="5"/>
      <c r="CP296" s="5"/>
      <c r="CQ296" s="5"/>
    </row>
    <row r="297" spans="42:95" x14ac:dyDescent="0.25">
      <c r="AP297" s="5"/>
      <c r="AQ297" s="5"/>
      <c r="AR297" s="5"/>
      <c r="AS297" s="5"/>
      <c r="AT297" s="5"/>
      <c r="AU297" s="5"/>
      <c r="AV297" s="5"/>
      <c r="AW297" s="5"/>
      <c r="AX297" s="5"/>
      <c r="AY297" s="5"/>
      <c r="AZ297" s="5"/>
      <c r="BA297" s="5"/>
      <c r="BB297" s="5"/>
      <c r="BC297" s="5"/>
      <c r="BD297" s="5"/>
      <c r="BE297" s="5"/>
      <c r="BF297" s="5"/>
      <c r="BG297" s="5"/>
      <c r="BH297" s="5"/>
      <c r="BI297" s="5"/>
      <c r="BJ297" s="5"/>
      <c r="BK297" s="5"/>
      <c r="BL297" s="5"/>
      <c r="BM297" s="5"/>
      <c r="BN297" s="5"/>
      <c r="BO297" s="5"/>
      <c r="BP297" s="5"/>
      <c r="BQ297" s="5"/>
      <c r="BR297" s="5"/>
      <c r="BS297" s="5"/>
      <c r="BT297" s="5"/>
      <c r="BU297" s="5"/>
      <c r="BV297" s="5"/>
      <c r="BW297" s="5"/>
      <c r="BX297" s="5"/>
      <c r="BY297" s="5"/>
      <c r="BZ297" s="5"/>
      <c r="CA297" s="5"/>
      <c r="CB297" s="5"/>
      <c r="CC297" s="5"/>
      <c r="CD297" s="5"/>
      <c r="CE297" s="5"/>
      <c r="CF297" s="5"/>
      <c r="CG297" s="5"/>
      <c r="CH297" s="5"/>
      <c r="CI297" s="5"/>
      <c r="CJ297" s="5"/>
      <c r="CK297" s="5"/>
      <c r="CL297" s="5"/>
      <c r="CM297" s="5"/>
      <c r="CN297" s="5"/>
      <c r="CO297" s="5"/>
      <c r="CP297" s="5"/>
      <c r="CQ297" s="5"/>
    </row>
    <row r="298" spans="42:95" x14ac:dyDescent="0.25">
      <c r="AP298" s="5"/>
      <c r="AQ298" s="5"/>
      <c r="AR298" s="5"/>
      <c r="AS298" s="5"/>
      <c r="AT298" s="5"/>
      <c r="AU298" s="5"/>
      <c r="AV298" s="5"/>
      <c r="AW298" s="5"/>
      <c r="AX298" s="5"/>
      <c r="AY298" s="5"/>
      <c r="AZ298" s="5"/>
      <c r="BA298" s="5"/>
      <c r="BB298" s="5"/>
      <c r="BC298" s="5"/>
      <c r="BD298" s="5"/>
      <c r="BE298" s="5"/>
      <c r="BF298" s="5"/>
      <c r="BG298" s="5"/>
      <c r="BH298" s="5"/>
      <c r="BI298" s="5"/>
      <c r="BJ298" s="5"/>
      <c r="BK298" s="5"/>
      <c r="BL298" s="5"/>
      <c r="BM298" s="5"/>
      <c r="BN298" s="5"/>
      <c r="BO298" s="5"/>
      <c r="BP298" s="5"/>
      <c r="BQ298" s="5"/>
      <c r="BR298" s="5"/>
      <c r="BS298" s="5"/>
      <c r="BT298" s="5"/>
      <c r="BU298" s="5"/>
      <c r="BV298" s="5"/>
      <c r="BW298" s="5"/>
      <c r="BX298" s="5"/>
      <c r="BY298" s="5"/>
      <c r="BZ298" s="5"/>
      <c r="CA298" s="5"/>
      <c r="CB298" s="5"/>
      <c r="CC298" s="5"/>
      <c r="CD298" s="5"/>
      <c r="CE298" s="5"/>
      <c r="CF298" s="5"/>
      <c r="CG298" s="5"/>
      <c r="CH298" s="5"/>
      <c r="CI298" s="5"/>
      <c r="CJ298" s="5"/>
      <c r="CK298" s="5"/>
      <c r="CL298" s="5"/>
      <c r="CM298" s="5"/>
      <c r="CN298" s="5"/>
      <c r="CO298" s="5"/>
      <c r="CP298" s="5"/>
      <c r="CQ298" s="5"/>
    </row>
    <row r="299" spans="42:95" x14ac:dyDescent="0.25">
      <c r="AP299" s="5"/>
      <c r="AQ299" s="5"/>
      <c r="AR299" s="5"/>
      <c r="AS299" s="5"/>
      <c r="AT299" s="5"/>
      <c r="AU299" s="5"/>
      <c r="AV299" s="5"/>
      <c r="AW299" s="5"/>
      <c r="AX299" s="5"/>
      <c r="AY299" s="5"/>
      <c r="AZ299" s="5"/>
      <c r="BA299" s="5"/>
      <c r="BB299" s="5"/>
      <c r="BC299" s="5"/>
      <c r="BD299" s="5"/>
      <c r="BE299" s="5"/>
      <c r="BF299" s="5"/>
      <c r="BG299" s="5"/>
      <c r="BH299" s="5"/>
      <c r="BI299" s="5"/>
      <c r="BJ299" s="5"/>
      <c r="BK299" s="5"/>
      <c r="BL299" s="5"/>
      <c r="BM299" s="5"/>
      <c r="BN299" s="5"/>
      <c r="BO299" s="5"/>
      <c r="BP299" s="5"/>
      <c r="BQ299" s="5"/>
      <c r="BR299" s="5"/>
      <c r="BS299" s="5"/>
      <c r="BT299" s="5"/>
      <c r="BU299" s="5"/>
      <c r="BV299" s="5"/>
      <c r="BW299" s="5"/>
      <c r="BX299" s="5"/>
      <c r="BY299" s="5"/>
      <c r="BZ299" s="5"/>
      <c r="CA299" s="5"/>
      <c r="CB299" s="5"/>
      <c r="CC299" s="5"/>
      <c r="CD299" s="5"/>
      <c r="CE299" s="5"/>
      <c r="CF299" s="5"/>
      <c r="CG299" s="5"/>
      <c r="CH299" s="5"/>
      <c r="CI299" s="5"/>
      <c r="CJ299" s="5"/>
      <c r="CK299" s="5"/>
      <c r="CL299" s="5"/>
      <c r="CM299" s="5"/>
      <c r="CN299" s="5"/>
      <c r="CO299" s="5"/>
      <c r="CP299" s="5"/>
      <c r="CQ299" s="5"/>
    </row>
    <row r="300" spans="42:95" x14ac:dyDescent="0.25">
      <c r="AP300" s="5"/>
      <c r="AQ300" s="5"/>
      <c r="AR300" s="5"/>
      <c r="AS300" s="5"/>
      <c r="AT300" s="5"/>
      <c r="AU300" s="5"/>
      <c r="AV300" s="5"/>
      <c r="AW300" s="5"/>
      <c r="AX300" s="5"/>
      <c r="AY300" s="5"/>
      <c r="AZ300" s="5"/>
      <c r="BA300" s="5"/>
      <c r="BB300" s="5"/>
      <c r="BC300" s="5"/>
      <c r="BD300" s="5"/>
      <c r="BE300" s="5"/>
      <c r="BF300" s="5"/>
      <c r="BG300" s="5"/>
      <c r="BH300" s="5"/>
      <c r="BI300" s="5"/>
      <c r="BJ300" s="5"/>
      <c r="BK300" s="5"/>
      <c r="BL300" s="5"/>
      <c r="BM300" s="5"/>
      <c r="BN300" s="5"/>
      <c r="BO300" s="5"/>
      <c r="BP300" s="5"/>
      <c r="BQ300" s="5"/>
      <c r="BR300" s="5"/>
      <c r="BS300" s="5"/>
      <c r="BT300" s="5"/>
      <c r="BU300" s="5"/>
      <c r="BV300" s="5"/>
      <c r="BW300" s="5"/>
      <c r="BX300" s="5"/>
      <c r="BY300" s="5"/>
      <c r="BZ300" s="5"/>
      <c r="CA300" s="5"/>
      <c r="CB300" s="5"/>
      <c r="CC300" s="5"/>
      <c r="CD300" s="5"/>
      <c r="CE300" s="5"/>
      <c r="CF300" s="5"/>
      <c r="CG300" s="5"/>
      <c r="CH300" s="5"/>
      <c r="CI300" s="5"/>
      <c r="CJ300" s="5"/>
      <c r="CK300" s="5"/>
      <c r="CL300" s="5"/>
      <c r="CM300" s="5"/>
      <c r="CN300" s="5"/>
      <c r="CO300" s="5"/>
      <c r="CP300" s="5"/>
      <c r="CQ300" s="5"/>
    </row>
    <row r="301" spans="42:95" x14ac:dyDescent="0.25">
      <c r="AP301" s="5"/>
      <c r="AQ301" s="5"/>
      <c r="AR301" s="5"/>
      <c r="AS301" s="5"/>
      <c r="AT301" s="5"/>
      <c r="AU301" s="5"/>
      <c r="AV301" s="5"/>
      <c r="AW301" s="5"/>
      <c r="AX301" s="5"/>
      <c r="AY301" s="5"/>
      <c r="AZ301" s="5"/>
      <c r="BA301" s="5"/>
      <c r="BB301" s="5"/>
      <c r="BC301" s="5"/>
      <c r="BD301" s="5"/>
      <c r="BE301" s="5"/>
      <c r="BF301" s="5"/>
      <c r="BG301" s="5"/>
      <c r="BH301" s="5"/>
      <c r="BI301" s="5"/>
      <c r="BJ301" s="5"/>
      <c r="BK301" s="5"/>
      <c r="BL301" s="5"/>
      <c r="BM301" s="5"/>
      <c r="BN301" s="5"/>
      <c r="BO301" s="5"/>
      <c r="BP301" s="5"/>
      <c r="BQ301" s="5"/>
      <c r="BR301" s="5"/>
      <c r="BS301" s="5"/>
      <c r="BT301" s="5"/>
      <c r="BU301" s="5"/>
      <c r="BV301" s="5"/>
      <c r="BW301" s="5"/>
      <c r="BX301" s="5"/>
      <c r="BY301" s="5"/>
      <c r="BZ301" s="5"/>
      <c r="CA301" s="5"/>
      <c r="CB301" s="5"/>
      <c r="CC301" s="5"/>
      <c r="CD301" s="5"/>
      <c r="CE301" s="5"/>
      <c r="CF301" s="5"/>
      <c r="CG301" s="5"/>
      <c r="CH301" s="5"/>
      <c r="CI301" s="5"/>
      <c r="CJ301" s="5"/>
      <c r="CK301" s="5"/>
      <c r="CL301" s="5"/>
      <c r="CM301" s="5"/>
      <c r="CN301" s="5"/>
      <c r="CO301" s="5"/>
      <c r="CP301" s="5"/>
      <c r="CQ301" s="5"/>
    </row>
    <row r="302" spans="42:95" x14ac:dyDescent="0.25">
      <c r="AP302" s="5"/>
      <c r="AQ302" s="5"/>
      <c r="AR302" s="5"/>
      <c r="AS302" s="5"/>
      <c r="AT302" s="5"/>
      <c r="AU302" s="5"/>
      <c r="AV302" s="5"/>
      <c r="AW302" s="5"/>
      <c r="AX302" s="5"/>
      <c r="AY302" s="5"/>
      <c r="AZ302" s="5"/>
      <c r="BA302" s="5"/>
      <c r="BB302" s="5"/>
      <c r="BC302" s="5"/>
      <c r="BD302" s="5"/>
      <c r="BE302" s="5"/>
      <c r="BF302" s="5"/>
      <c r="BG302" s="5"/>
      <c r="BH302" s="5"/>
      <c r="BI302" s="5"/>
      <c r="BJ302" s="5"/>
      <c r="BK302" s="5"/>
      <c r="BL302" s="5"/>
      <c r="BM302" s="5"/>
      <c r="BN302" s="5"/>
      <c r="BO302" s="5"/>
      <c r="BP302" s="5"/>
      <c r="BQ302" s="5"/>
      <c r="BR302" s="5"/>
      <c r="BS302" s="5"/>
      <c r="BT302" s="5"/>
      <c r="BU302" s="5"/>
      <c r="BV302" s="5"/>
      <c r="BW302" s="5"/>
      <c r="BX302" s="5"/>
      <c r="BY302" s="5"/>
      <c r="BZ302" s="5"/>
      <c r="CA302" s="5"/>
      <c r="CB302" s="5"/>
      <c r="CC302" s="5"/>
      <c r="CD302" s="5"/>
      <c r="CE302" s="5"/>
      <c r="CF302" s="5"/>
      <c r="CG302" s="5"/>
      <c r="CH302" s="5"/>
      <c r="CI302" s="5"/>
      <c r="CJ302" s="5"/>
      <c r="CK302" s="5"/>
      <c r="CL302" s="5"/>
      <c r="CM302" s="5"/>
      <c r="CN302" s="5"/>
      <c r="CO302" s="5"/>
      <c r="CP302" s="5"/>
      <c r="CQ302" s="5"/>
    </row>
    <row r="303" spans="42:95" x14ac:dyDescent="0.25">
      <c r="AP303" s="5"/>
      <c r="AQ303" s="5"/>
      <c r="AR303" s="5"/>
      <c r="AS303" s="5"/>
      <c r="AT303" s="5"/>
      <c r="AU303" s="5"/>
      <c r="AV303" s="5"/>
      <c r="AW303" s="5"/>
      <c r="AX303" s="5"/>
      <c r="AY303" s="5"/>
      <c r="AZ303" s="5"/>
      <c r="BA303" s="5"/>
      <c r="BB303" s="5"/>
      <c r="BC303" s="5"/>
      <c r="BD303" s="5"/>
      <c r="BE303" s="5"/>
      <c r="BF303" s="5"/>
      <c r="BG303" s="5"/>
      <c r="BH303" s="5"/>
      <c r="BI303" s="5"/>
      <c r="BJ303" s="5"/>
      <c r="BK303" s="5"/>
      <c r="BL303" s="5"/>
      <c r="BM303" s="5"/>
      <c r="BN303" s="5"/>
      <c r="BO303" s="5"/>
      <c r="BP303" s="5"/>
      <c r="BQ303" s="5"/>
      <c r="BR303" s="5"/>
      <c r="BS303" s="5"/>
      <c r="BT303" s="5"/>
      <c r="BU303" s="5"/>
      <c r="BV303" s="5"/>
      <c r="BW303" s="5"/>
      <c r="BX303" s="5"/>
      <c r="BY303" s="5"/>
      <c r="BZ303" s="5"/>
      <c r="CA303" s="5"/>
      <c r="CB303" s="5"/>
      <c r="CC303" s="5"/>
      <c r="CD303" s="5"/>
      <c r="CE303" s="5"/>
      <c r="CF303" s="5"/>
      <c r="CG303" s="5"/>
      <c r="CH303" s="5"/>
      <c r="CI303" s="5"/>
      <c r="CJ303" s="5"/>
      <c r="CK303" s="5"/>
      <c r="CL303" s="5"/>
      <c r="CM303" s="5"/>
      <c r="CN303" s="5"/>
      <c r="CO303" s="5"/>
      <c r="CP303" s="5"/>
      <c r="CQ303" s="5"/>
    </row>
    <row r="304" spans="42:95" x14ac:dyDescent="0.25">
      <c r="AP304" s="5"/>
      <c r="AQ304" s="5"/>
      <c r="AR304" s="5"/>
      <c r="AS304" s="5"/>
      <c r="AT304" s="5"/>
      <c r="AU304" s="5"/>
      <c r="AV304" s="5"/>
      <c r="AW304" s="5"/>
      <c r="AX304" s="5"/>
      <c r="AY304" s="5"/>
      <c r="AZ304" s="5"/>
      <c r="BA304" s="5"/>
      <c r="BB304" s="5"/>
      <c r="BC304" s="5"/>
      <c r="BD304" s="5"/>
      <c r="BE304" s="5"/>
      <c r="BF304" s="5"/>
      <c r="BG304" s="5"/>
      <c r="BH304" s="5"/>
      <c r="BI304" s="5"/>
      <c r="BJ304" s="5"/>
      <c r="BK304" s="5"/>
      <c r="BL304" s="5"/>
      <c r="BM304" s="5"/>
      <c r="BN304" s="5"/>
      <c r="BO304" s="5"/>
      <c r="BP304" s="5"/>
      <c r="BQ304" s="5"/>
      <c r="BR304" s="5"/>
      <c r="BS304" s="5"/>
      <c r="BT304" s="5"/>
      <c r="BU304" s="5"/>
      <c r="BV304" s="5"/>
      <c r="BW304" s="5"/>
      <c r="BX304" s="5"/>
      <c r="BY304" s="5"/>
      <c r="BZ304" s="5"/>
      <c r="CA304" s="5"/>
      <c r="CB304" s="5"/>
      <c r="CC304" s="5"/>
      <c r="CD304" s="5"/>
      <c r="CE304" s="5"/>
      <c r="CF304" s="5"/>
      <c r="CG304" s="5"/>
      <c r="CH304" s="5"/>
      <c r="CI304" s="5"/>
      <c r="CJ304" s="5"/>
      <c r="CK304" s="5"/>
      <c r="CL304" s="5"/>
      <c r="CM304" s="5"/>
      <c r="CN304" s="5"/>
      <c r="CO304" s="5"/>
      <c r="CP304" s="5"/>
      <c r="CQ304" s="5"/>
    </row>
    <row r="305" spans="42:95" x14ac:dyDescent="0.25">
      <c r="AP305" s="5"/>
      <c r="AQ305" s="5"/>
      <c r="AR305" s="5"/>
      <c r="AS305" s="5"/>
      <c r="AT305" s="5"/>
      <c r="AU305" s="5"/>
      <c r="AV305" s="5"/>
      <c r="AW305" s="5"/>
      <c r="AX305" s="5"/>
      <c r="AY305" s="5"/>
      <c r="AZ305" s="5"/>
      <c r="BA305" s="5"/>
      <c r="BB305" s="5"/>
      <c r="BC305" s="5"/>
      <c r="BD305" s="5"/>
      <c r="BE305" s="5"/>
      <c r="BF305" s="5"/>
      <c r="BG305" s="5"/>
      <c r="BH305" s="5"/>
      <c r="BI305" s="5"/>
      <c r="BJ305" s="5"/>
      <c r="BK305" s="5"/>
      <c r="BL305" s="5"/>
      <c r="BM305" s="5"/>
      <c r="BN305" s="5"/>
      <c r="BO305" s="5"/>
      <c r="BP305" s="5"/>
      <c r="BQ305" s="5"/>
      <c r="BR305" s="5"/>
      <c r="BS305" s="5"/>
      <c r="BT305" s="5"/>
      <c r="BU305" s="5"/>
      <c r="BV305" s="5"/>
      <c r="BW305" s="5"/>
      <c r="BX305" s="5"/>
      <c r="BY305" s="5"/>
      <c r="BZ305" s="5"/>
      <c r="CA305" s="5"/>
      <c r="CB305" s="5"/>
      <c r="CC305" s="5"/>
      <c r="CD305" s="5"/>
      <c r="CE305" s="5"/>
      <c r="CF305" s="5"/>
      <c r="CG305" s="5"/>
      <c r="CH305" s="5"/>
      <c r="CI305" s="5"/>
      <c r="CJ305" s="5"/>
      <c r="CK305" s="5"/>
      <c r="CL305" s="5"/>
      <c r="CM305" s="5"/>
      <c r="CN305" s="5"/>
      <c r="CO305" s="5"/>
      <c r="CP305" s="5"/>
      <c r="CQ305" s="5"/>
    </row>
    <row r="306" spans="42:95" x14ac:dyDescent="0.25">
      <c r="AP306" s="5"/>
      <c r="AQ306" s="5"/>
      <c r="AR306" s="5"/>
      <c r="AS306" s="5"/>
      <c r="AT306" s="5"/>
      <c r="AU306" s="5"/>
      <c r="AV306" s="5"/>
      <c r="AW306" s="5"/>
      <c r="AX306" s="5"/>
      <c r="AY306" s="5"/>
      <c r="AZ306" s="5"/>
      <c r="BA306" s="5"/>
      <c r="BB306" s="5"/>
      <c r="BC306" s="5"/>
      <c r="BD306" s="5"/>
      <c r="BE306" s="5"/>
      <c r="BF306" s="5"/>
      <c r="BG306" s="5"/>
      <c r="BH306" s="5"/>
      <c r="BI306" s="5"/>
      <c r="BJ306" s="5"/>
      <c r="BK306" s="5"/>
      <c r="BL306" s="5"/>
      <c r="BM306" s="5"/>
      <c r="BN306" s="5"/>
      <c r="BO306" s="5"/>
      <c r="BP306" s="5"/>
      <c r="BQ306" s="5"/>
      <c r="BR306" s="5"/>
      <c r="BS306" s="5"/>
      <c r="BT306" s="5"/>
      <c r="BU306" s="5"/>
      <c r="BV306" s="5"/>
      <c r="BW306" s="5"/>
      <c r="BX306" s="5"/>
      <c r="BY306" s="5"/>
      <c r="BZ306" s="5"/>
      <c r="CA306" s="5"/>
      <c r="CB306" s="5"/>
      <c r="CC306" s="5"/>
      <c r="CD306" s="5"/>
      <c r="CE306" s="5"/>
      <c r="CF306" s="5"/>
      <c r="CG306" s="5"/>
      <c r="CH306" s="5"/>
      <c r="CI306" s="5"/>
      <c r="CJ306" s="5"/>
      <c r="CK306" s="5"/>
      <c r="CL306" s="5"/>
      <c r="CM306" s="5"/>
      <c r="CN306" s="5"/>
      <c r="CO306" s="5"/>
      <c r="CP306" s="5"/>
      <c r="CQ306" s="5"/>
    </row>
    <row r="307" spans="42:95" x14ac:dyDescent="0.25">
      <c r="AP307" s="5"/>
      <c r="AQ307" s="5"/>
      <c r="AR307" s="5"/>
      <c r="AS307" s="5"/>
      <c r="AT307" s="5"/>
      <c r="AU307" s="5"/>
      <c r="AV307" s="5"/>
      <c r="AW307" s="5"/>
      <c r="AX307" s="5"/>
      <c r="AY307" s="5"/>
      <c r="AZ307" s="5"/>
      <c r="BA307" s="5"/>
      <c r="BB307" s="5"/>
      <c r="BC307" s="5"/>
      <c r="BD307" s="5"/>
      <c r="BE307" s="5"/>
      <c r="BF307" s="5"/>
      <c r="BG307" s="5"/>
      <c r="BH307" s="5"/>
      <c r="BI307" s="5"/>
      <c r="BJ307" s="5"/>
      <c r="BK307" s="5"/>
      <c r="BL307" s="5"/>
      <c r="BM307" s="5"/>
      <c r="BN307" s="5"/>
      <c r="BO307" s="5"/>
      <c r="BP307" s="5"/>
      <c r="BQ307" s="5"/>
      <c r="BR307" s="5"/>
      <c r="BS307" s="5"/>
      <c r="BT307" s="5"/>
      <c r="BU307" s="5"/>
      <c r="BV307" s="5"/>
      <c r="BW307" s="5"/>
      <c r="BX307" s="5"/>
      <c r="BY307" s="5"/>
      <c r="BZ307" s="5"/>
      <c r="CA307" s="5"/>
      <c r="CB307" s="5"/>
      <c r="CC307" s="5"/>
      <c r="CD307" s="5"/>
      <c r="CE307" s="5"/>
      <c r="CF307" s="5"/>
      <c r="CG307" s="5"/>
      <c r="CH307" s="5"/>
      <c r="CI307" s="5"/>
      <c r="CJ307" s="5"/>
      <c r="CK307" s="5"/>
      <c r="CL307" s="5"/>
      <c r="CM307" s="5"/>
      <c r="CN307" s="5"/>
      <c r="CO307" s="5"/>
      <c r="CP307" s="5"/>
      <c r="CQ307" s="5"/>
    </row>
    <row r="308" spans="42:95" x14ac:dyDescent="0.25">
      <c r="AP308" s="5"/>
      <c r="AQ308" s="5"/>
      <c r="AR308" s="5"/>
      <c r="AS308" s="5"/>
      <c r="AT308" s="5"/>
      <c r="AU308" s="5"/>
      <c r="AV308" s="5"/>
      <c r="AW308" s="5"/>
      <c r="AX308" s="5"/>
      <c r="AY308" s="5"/>
      <c r="AZ308" s="5"/>
      <c r="BA308" s="5"/>
      <c r="BB308" s="5"/>
      <c r="BC308" s="5"/>
      <c r="BD308" s="5"/>
      <c r="BE308" s="5"/>
      <c r="BF308" s="5"/>
      <c r="BG308" s="5"/>
      <c r="BH308" s="5"/>
      <c r="BI308" s="5"/>
      <c r="BJ308" s="5"/>
      <c r="BK308" s="5"/>
      <c r="BL308" s="5"/>
      <c r="BM308" s="5"/>
      <c r="BN308" s="5"/>
      <c r="BO308" s="5"/>
      <c r="BP308" s="5"/>
      <c r="BQ308" s="5"/>
      <c r="BR308" s="5"/>
      <c r="BS308" s="5"/>
      <c r="BT308" s="5"/>
      <c r="BU308" s="5"/>
      <c r="BV308" s="5"/>
      <c r="BW308" s="5"/>
      <c r="BX308" s="5"/>
      <c r="BY308" s="5"/>
      <c r="BZ308" s="5"/>
      <c r="CA308" s="5"/>
      <c r="CB308" s="5"/>
      <c r="CC308" s="5"/>
      <c r="CD308" s="5"/>
      <c r="CE308" s="5"/>
      <c r="CF308" s="5"/>
      <c r="CG308" s="5"/>
      <c r="CH308" s="5"/>
      <c r="CI308" s="5"/>
      <c r="CJ308" s="5"/>
      <c r="CK308" s="5"/>
      <c r="CL308" s="5"/>
      <c r="CM308" s="5"/>
      <c r="CN308" s="5"/>
      <c r="CO308" s="5"/>
      <c r="CP308" s="5"/>
      <c r="CQ308" s="5"/>
    </row>
    <row r="309" spans="42:95" x14ac:dyDescent="0.25">
      <c r="AP309" s="5"/>
      <c r="AQ309" s="5"/>
      <c r="AR309" s="5"/>
      <c r="AS309" s="5"/>
      <c r="AT309" s="5"/>
      <c r="AU309" s="5"/>
      <c r="AV309" s="5"/>
      <c r="AW309" s="5"/>
      <c r="AX309" s="5"/>
      <c r="AY309" s="5"/>
      <c r="AZ309" s="5"/>
      <c r="BA309" s="5"/>
      <c r="BB309" s="5"/>
      <c r="BC309" s="5"/>
      <c r="BD309" s="5"/>
      <c r="BE309" s="5"/>
      <c r="BF309" s="5"/>
      <c r="BG309" s="5"/>
      <c r="BH309" s="5"/>
      <c r="BI309" s="5"/>
      <c r="BJ309" s="5"/>
      <c r="BK309" s="5"/>
      <c r="BL309" s="5"/>
      <c r="BM309" s="5"/>
      <c r="BN309" s="5"/>
      <c r="BO309" s="5"/>
      <c r="BP309" s="5"/>
      <c r="BQ309" s="5"/>
      <c r="BR309" s="5"/>
      <c r="BS309" s="5"/>
      <c r="BT309" s="5"/>
      <c r="BU309" s="5"/>
      <c r="BV309" s="5"/>
      <c r="BW309" s="5"/>
      <c r="BX309" s="5"/>
      <c r="BY309" s="5"/>
      <c r="BZ309" s="5"/>
      <c r="CA309" s="5"/>
      <c r="CB309" s="5"/>
      <c r="CC309" s="5"/>
      <c r="CD309" s="5"/>
      <c r="CE309" s="5"/>
      <c r="CF309" s="5"/>
      <c r="CG309" s="5"/>
      <c r="CH309" s="5"/>
      <c r="CI309" s="5"/>
      <c r="CJ309" s="5"/>
      <c r="CK309" s="5"/>
      <c r="CL309" s="5"/>
      <c r="CM309" s="5"/>
      <c r="CN309" s="5"/>
      <c r="CO309" s="5"/>
      <c r="CP309" s="5"/>
      <c r="CQ309" s="5"/>
    </row>
    <row r="310" spans="42:95" x14ac:dyDescent="0.25">
      <c r="AP310" s="5"/>
      <c r="AQ310" s="5"/>
      <c r="AR310" s="5"/>
      <c r="AS310" s="5"/>
      <c r="AT310" s="5"/>
      <c r="AU310" s="5"/>
      <c r="AV310" s="5"/>
      <c r="AW310" s="5"/>
      <c r="AX310" s="5"/>
      <c r="AY310" s="5"/>
      <c r="AZ310" s="5"/>
      <c r="BA310" s="5"/>
      <c r="BB310" s="5"/>
      <c r="BC310" s="5"/>
      <c r="BD310" s="5"/>
      <c r="BE310" s="5"/>
      <c r="BF310" s="5"/>
      <c r="BG310" s="5"/>
      <c r="BH310" s="5"/>
      <c r="BI310" s="5"/>
      <c r="BJ310" s="5"/>
      <c r="BK310" s="5"/>
      <c r="BL310" s="5"/>
      <c r="BM310" s="5"/>
      <c r="BN310" s="5"/>
      <c r="BO310" s="5"/>
      <c r="BP310" s="5"/>
      <c r="BQ310" s="5"/>
      <c r="BR310" s="5"/>
      <c r="BS310" s="5"/>
      <c r="BT310" s="5"/>
      <c r="BU310" s="5"/>
      <c r="BV310" s="5"/>
      <c r="BW310" s="5"/>
      <c r="BX310" s="5"/>
      <c r="BY310" s="5"/>
      <c r="BZ310" s="5"/>
      <c r="CA310" s="5"/>
      <c r="CB310" s="5"/>
      <c r="CC310" s="5"/>
      <c r="CD310" s="5"/>
      <c r="CE310" s="5"/>
      <c r="CF310" s="5"/>
      <c r="CG310" s="5"/>
      <c r="CH310" s="5"/>
      <c r="CI310" s="5"/>
      <c r="CJ310" s="5"/>
      <c r="CK310" s="5"/>
      <c r="CL310" s="5"/>
      <c r="CM310" s="5"/>
      <c r="CN310" s="5"/>
      <c r="CO310" s="5"/>
      <c r="CP310" s="5"/>
      <c r="CQ310" s="5"/>
    </row>
    <row r="311" spans="42:95" x14ac:dyDescent="0.25">
      <c r="AP311" s="5"/>
      <c r="AQ311" s="5"/>
      <c r="AR311" s="5"/>
      <c r="AS311" s="5"/>
      <c r="AT311" s="5"/>
      <c r="AU311" s="5"/>
      <c r="AV311" s="5"/>
      <c r="AW311" s="5"/>
      <c r="AX311" s="5"/>
      <c r="AY311" s="5"/>
      <c r="AZ311" s="5"/>
      <c r="BA311" s="5"/>
      <c r="BB311" s="5"/>
      <c r="BC311" s="5"/>
      <c r="BD311" s="5"/>
      <c r="BE311" s="5"/>
      <c r="BF311" s="5"/>
      <c r="BG311" s="5"/>
      <c r="BH311" s="5"/>
      <c r="BI311" s="5"/>
      <c r="BJ311" s="5"/>
      <c r="BK311" s="5"/>
      <c r="BL311" s="5"/>
      <c r="BM311" s="5"/>
      <c r="BN311" s="5"/>
      <c r="BO311" s="5"/>
      <c r="BP311" s="5"/>
      <c r="BQ311" s="5"/>
      <c r="BR311" s="5"/>
      <c r="BS311" s="5"/>
      <c r="BT311" s="5"/>
      <c r="BU311" s="5"/>
      <c r="BV311" s="5"/>
      <c r="BW311" s="5"/>
      <c r="BX311" s="5"/>
      <c r="BY311" s="5"/>
      <c r="BZ311" s="5"/>
      <c r="CA311" s="5"/>
      <c r="CB311" s="5"/>
      <c r="CC311" s="5"/>
      <c r="CD311" s="5"/>
      <c r="CE311" s="5"/>
      <c r="CF311" s="5"/>
      <c r="CG311" s="5"/>
      <c r="CH311" s="5"/>
      <c r="CI311" s="5"/>
      <c r="CJ311" s="5"/>
      <c r="CK311" s="5"/>
      <c r="CL311" s="5"/>
      <c r="CM311" s="5"/>
      <c r="CN311" s="5"/>
      <c r="CO311" s="5"/>
      <c r="CP311" s="5"/>
      <c r="CQ311" s="5"/>
    </row>
    <row r="312" spans="42:95" x14ac:dyDescent="0.25">
      <c r="AP312" s="5"/>
      <c r="AQ312" s="5"/>
      <c r="AR312" s="5"/>
      <c r="AS312" s="5"/>
      <c r="AT312" s="5"/>
      <c r="AU312" s="5"/>
      <c r="AV312" s="5"/>
      <c r="AW312" s="5"/>
      <c r="AX312" s="5"/>
      <c r="AY312" s="5"/>
      <c r="AZ312" s="5"/>
      <c r="BA312" s="5"/>
      <c r="BB312" s="5"/>
      <c r="BC312" s="5"/>
      <c r="BD312" s="5"/>
      <c r="BE312" s="5"/>
      <c r="BF312" s="5"/>
      <c r="BG312" s="5"/>
      <c r="BH312" s="5"/>
      <c r="BI312" s="5"/>
      <c r="BJ312" s="5"/>
      <c r="BK312" s="5"/>
      <c r="BL312" s="5"/>
      <c r="BM312" s="5"/>
      <c r="BN312" s="5"/>
      <c r="BO312" s="5"/>
      <c r="BP312" s="5"/>
      <c r="BQ312" s="5"/>
      <c r="BR312" s="5"/>
      <c r="BS312" s="5"/>
      <c r="BT312" s="5"/>
      <c r="BU312" s="5"/>
      <c r="BV312" s="5"/>
      <c r="BW312" s="5"/>
      <c r="BX312" s="5"/>
      <c r="BY312" s="5"/>
      <c r="BZ312" s="5"/>
      <c r="CA312" s="5"/>
      <c r="CB312" s="5"/>
      <c r="CC312" s="5"/>
      <c r="CD312" s="5"/>
      <c r="CE312" s="5"/>
      <c r="CF312" s="5"/>
      <c r="CG312" s="5"/>
      <c r="CH312" s="5"/>
      <c r="CI312" s="5"/>
      <c r="CJ312" s="5"/>
      <c r="CK312" s="5"/>
      <c r="CL312" s="5"/>
      <c r="CM312" s="5"/>
      <c r="CN312" s="5"/>
      <c r="CO312" s="5"/>
      <c r="CP312" s="5"/>
      <c r="CQ312" s="5"/>
    </row>
    <row r="313" spans="42:95" x14ac:dyDescent="0.25">
      <c r="AP313" s="5"/>
      <c r="AQ313" s="5"/>
      <c r="AR313" s="5"/>
      <c r="AS313" s="5"/>
      <c r="AT313" s="5"/>
      <c r="AU313" s="5"/>
      <c r="AV313" s="5"/>
      <c r="AW313" s="5"/>
      <c r="AX313" s="5"/>
      <c r="AY313" s="5"/>
      <c r="AZ313" s="5"/>
      <c r="BA313" s="5"/>
      <c r="BB313" s="5"/>
      <c r="BC313" s="5"/>
      <c r="BD313" s="5"/>
      <c r="BE313" s="5"/>
      <c r="BF313" s="5"/>
      <c r="BG313" s="5"/>
      <c r="BH313" s="5"/>
      <c r="BI313" s="5"/>
      <c r="BJ313" s="5"/>
      <c r="BK313" s="5"/>
      <c r="BL313" s="5"/>
      <c r="BM313" s="5"/>
      <c r="BN313" s="5"/>
      <c r="BO313" s="5"/>
      <c r="BP313" s="5"/>
      <c r="BQ313" s="5"/>
      <c r="BR313" s="5"/>
      <c r="BS313" s="5"/>
      <c r="BT313" s="5"/>
      <c r="BU313" s="5"/>
      <c r="BV313" s="5"/>
      <c r="BW313" s="5"/>
      <c r="BX313" s="5"/>
      <c r="BY313" s="5"/>
      <c r="BZ313" s="5"/>
      <c r="CA313" s="5"/>
      <c r="CB313" s="5"/>
      <c r="CC313" s="5"/>
      <c r="CD313" s="5"/>
      <c r="CE313" s="5"/>
      <c r="CF313" s="5"/>
      <c r="CG313" s="5"/>
      <c r="CH313" s="5"/>
      <c r="CI313" s="5"/>
      <c r="CJ313" s="5"/>
      <c r="CK313" s="5"/>
      <c r="CL313" s="5"/>
      <c r="CM313" s="5"/>
      <c r="CN313" s="5"/>
      <c r="CO313" s="5"/>
      <c r="CP313" s="5"/>
      <c r="CQ313" s="5"/>
    </row>
    <row r="314" spans="42:95" x14ac:dyDescent="0.25">
      <c r="AP314" s="5"/>
      <c r="AQ314" s="5"/>
      <c r="AR314" s="5"/>
      <c r="AS314" s="5"/>
      <c r="AT314" s="5"/>
      <c r="AU314" s="5"/>
      <c r="AV314" s="5"/>
      <c r="AW314" s="5"/>
      <c r="AX314" s="5"/>
      <c r="AY314" s="5"/>
      <c r="AZ314" s="5"/>
      <c r="BA314" s="5"/>
      <c r="BB314" s="5"/>
      <c r="BC314" s="5"/>
      <c r="BD314" s="5"/>
      <c r="BE314" s="5"/>
      <c r="BF314" s="5"/>
      <c r="BG314" s="5"/>
      <c r="BH314" s="5"/>
      <c r="BI314" s="5"/>
      <c r="BJ314" s="5"/>
      <c r="BK314" s="5"/>
      <c r="BL314" s="5"/>
      <c r="BM314" s="5"/>
      <c r="BN314" s="5"/>
      <c r="BO314" s="5"/>
      <c r="BP314" s="5"/>
      <c r="BQ314" s="5"/>
      <c r="BR314" s="5"/>
      <c r="BS314" s="5"/>
      <c r="BT314" s="5"/>
      <c r="BU314" s="5"/>
      <c r="BV314" s="5"/>
      <c r="BW314" s="5"/>
      <c r="BX314" s="5"/>
      <c r="BY314" s="5"/>
      <c r="BZ314" s="5"/>
      <c r="CA314" s="5"/>
      <c r="CB314" s="5"/>
      <c r="CC314" s="5"/>
      <c r="CD314" s="5"/>
      <c r="CE314" s="5"/>
      <c r="CF314" s="5"/>
      <c r="CG314" s="5"/>
      <c r="CH314" s="5"/>
      <c r="CI314" s="5"/>
      <c r="CJ314" s="5"/>
      <c r="CK314" s="5"/>
      <c r="CL314" s="5"/>
      <c r="CM314" s="5"/>
      <c r="CN314" s="5"/>
      <c r="CO314" s="5"/>
      <c r="CP314" s="5"/>
      <c r="CQ314" s="5"/>
    </row>
    <row r="315" spans="42:95" x14ac:dyDescent="0.25">
      <c r="AP315" s="5"/>
      <c r="AQ315" s="5"/>
      <c r="AR315" s="5"/>
      <c r="AS315" s="5"/>
      <c r="AT315" s="5"/>
      <c r="AU315" s="5"/>
      <c r="AV315" s="5"/>
      <c r="AW315" s="5"/>
      <c r="AX315" s="5"/>
      <c r="AY315" s="5"/>
      <c r="AZ315" s="5"/>
      <c r="BA315" s="5"/>
      <c r="BB315" s="5"/>
      <c r="BC315" s="5"/>
      <c r="BD315" s="5"/>
      <c r="BE315" s="5"/>
      <c r="BF315" s="5"/>
      <c r="BG315" s="5"/>
      <c r="BH315" s="5"/>
      <c r="BI315" s="5"/>
      <c r="BJ315" s="5"/>
      <c r="BK315" s="5"/>
      <c r="BL315" s="5"/>
      <c r="BM315" s="5"/>
      <c r="BN315" s="5"/>
      <c r="BO315" s="5"/>
      <c r="BP315" s="5"/>
      <c r="BQ315" s="5"/>
      <c r="BR315" s="5"/>
      <c r="BS315" s="5"/>
      <c r="BT315" s="5"/>
      <c r="BU315" s="5"/>
      <c r="BV315" s="5"/>
      <c r="BW315" s="5"/>
      <c r="BX315" s="5"/>
      <c r="BY315" s="5"/>
      <c r="BZ315" s="5"/>
      <c r="CA315" s="5"/>
      <c r="CB315" s="5"/>
      <c r="CC315" s="5"/>
      <c r="CD315" s="5"/>
      <c r="CE315" s="5"/>
      <c r="CF315" s="5"/>
      <c r="CG315" s="5"/>
      <c r="CH315" s="5"/>
      <c r="CI315" s="5"/>
      <c r="CJ315" s="5"/>
      <c r="CK315" s="5"/>
      <c r="CL315" s="5"/>
      <c r="CM315" s="5"/>
      <c r="CN315" s="5"/>
      <c r="CO315" s="5"/>
      <c r="CP315" s="5"/>
      <c r="CQ315" s="5"/>
    </row>
    <row r="316" spans="42:95" x14ac:dyDescent="0.25">
      <c r="AP316" s="5"/>
      <c r="AQ316" s="5"/>
      <c r="AR316" s="5"/>
      <c r="AS316" s="5"/>
      <c r="AT316" s="5"/>
      <c r="AU316" s="5"/>
      <c r="AV316" s="5"/>
      <c r="AW316" s="5"/>
      <c r="AX316" s="5"/>
      <c r="AY316" s="5"/>
      <c r="AZ316" s="5"/>
      <c r="BA316" s="5"/>
      <c r="BB316" s="5"/>
      <c r="BC316" s="5"/>
      <c r="BD316" s="5"/>
      <c r="BE316" s="5"/>
      <c r="BF316" s="5"/>
      <c r="BG316" s="5"/>
      <c r="BH316" s="5"/>
      <c r="BI316" s="5"/>
      <c r="BJ316" s="5"/>
      <c r="BK316" s="5"/>
      <c r="BL316" s="5"/>
      <c r="BM316" s="5"/>
      <c r="BN316" s="5"/>
      <c r="BO316" s="5"/>
      <c r="BP316" s="5"/>
      <c r="BQ316" s="5"/>
      <c r="BR316" s="5"/>
      <c r="BS316" s="5"/>
      <c r="BT316" s="5"/>
      <c r="BU316" s="5"/>
      <c r="BV316" s="5"/>
      <c r="BW316" s="5"/>
      <c r="BX316" s="5"/>
      <c r="BY316" s="5"/>
      <c r="BZ316" s="5"/>
      <c r="CA316" s="5"/>
      <c r="CB316" s="5"/>
      <c r="CC316" s="5"/>
      <c r="CD316" s="5"/>
      <c r="CE316" s="5"/>
      <c r="CF316" s="5"/>
      <c r="CG316" s="5"/>
      <c r="CH316" s="5"/>
      <c r="CI316" s="5"/>
      <c r="CJ316" s="5"/>
      <c r="CK316" s="5"/>
      <c r="CL316" s="5"/>
      <c r="CM316" s="5"/>
      <c r="CN316" s="5"/>
      <c r="CO316" s="5"/>
      <c r="CP316" s="5"/>
      <c r="CQ316" s="5"/>
    </row>
    <row r="317" spans="42:95" x14ac:dyDescent="0.25">
      <c r="AP317" s="5"/>
      <c r="AQ317" s="5"/>
      <c r="AR317" s="5"/>
      <c r="AS317" s="5"/>
      <c r="AT317" s="5"/>
      <c r="AU317" s="5"/>
      <c r="AV317" s="5"/>
      <c r="AW317" s="5"/>
      <c r="AX317" s="5"/>
      <c r="AY317" s="5"/>
      <c r="AZ317" s="5"/>
      <c r="BA317" s="5"/>
      <c r="BB317" s="5"/>
      <c r="BC317" s="5"/>
      <c r="BD317" s="5"/>
      <c r="BE317" s="5"/>
      <c r="BF317" s="5"/>
      <c r="BG317" s="5"/>
      <c r="BH317" s="5"/>
      <c r="BI317" s="5"/>
      <c r="BJ317" s="5"/>
      <c r="BK317" s="5"/>
      <c r="BL317" s="5"/>
      <c r="BM317" s="5"/>
      <c r="BN317" s="5"/>
      <c r="BO317" s="5"/>
      <c r="BP317" s="5"/>
      <c r="BQ317" s="5"/>
      <c r="BR317" s="5"/>
      <c r="BS317" s="5"/>
      <c r="BT317" s="5"/>
      <c r="BU317" s="5"/>
      <c r="BV317" s="5"/>
      <c r="BW317" s="5"/>
      <c r="BX317" s="5"/>
      <c r="BY317" s="5"/>
      <c r="BZ317" s="5"/>
      <c r="CA317" s="5"/>
      <c r="CB317" s="5"/>
      <c r="CC317" s="5"/>
      <c r="CD317" s="5"/>
      <c r="CE317" s="5"/>
      <c r="CF317" s="5"/>
      <c r="CG317" s="5"/>
      <c r="CH317" s="5"/>
      <c r="CI317" s="5"/>
      <c r="CJ317" s="5"/>
      <c r="CK317" s="5"/>
      <c r="CL317" s="5"/>
      <c r="CM317" s="5"/>
      <c r="CN317" s="5"/>
      <c r="CO317" s="5"/>
      <c r="CP317" s="5"/>
      <c r="CQ317" s="5"/>
    </row>
    <row r="318" spans="42:95" x14ac:dyDescent="0.25">
      <c r="AP318" s="5"/>
      <c r="AQ318" s="5"/>
      <c r="AR318" s="5"/>
      <c r="AS318" s="5"/>
      <c r="AT318" s="5"/>
      <c r="AU318" s="5"/>
      <c r="AV318" s="5"/>
      <c r="AW318" s="5"/>
      <c r="AX318" s="5"/>
      <c r="AY318" s="5"/>
      <c r="AZ318" s="5"/>
      <c r="BA318" s="5"/>
      <c r="BB318" s="5"/>
      <c r="BC318" s="5"/>
      <c r="BD318" s="5"/>
      <c r="BE318" s="5"/>
      <c r="BF318" s="5"/>
      <c r="BG318" s="5"/>
      <c r="BH318" s="5"/>
      <c r="BI318" s="5"/>
      <c r="BJ318" s="5"/>
      <c r="BK318" s="5"/>
      <c r="BL318" s="5"/>
      <c r="BM318" s="5"/>
      <c r="BN318" s="5"/>
      <c r="BO318" s="5"/>
      <c r="BP318" s="5"/>
      <c r="BQ318" s="5"/>
      <c r="BR318" s="5"/>
      <c r="BS318" s="5"/>
      <c r="BT318" s="5"/>
      <c r="BU318" s="5"/>
      <c r="BV318" s="5"/>
      <c r="BW318" s="5"/>
      <c r="BX318" s="5"/>
      <c r="BY318" s="5"/>
      <c r="BZ318" s="5"/>
      <c r="CA318" s="5"/>
      <c r="CB318" s="5"/>
      <c r="CC318" s="5"/>
      <c r="CD318" s="5"/>
      <c r="CE318" s="5"/>
      <c r="CF318" s="5"/>
      <c r="CG318" s="5"/>
      <c r="CH318" s="5"/>
      <c r="CI318" s="5"/>
      <c r="CJ318" s="5"/>
      <c r="CK318" s="5"/>
      <c r="CL318" s="5"/>
      <c r="CM318" s="5"/>
      <c r="CN318" s="5"/>
      <c r="CO318" s="5"/>
      <c r="CP318" s="5"/>
      <c r="CQ318" s="5"/>
    </row>
    <row r="319" spans="42:95" x14ac:dyDescent="0.25">
      <c r="AP319" s="5"/>
      <c r="AQ319" s="5"/>
      <c r="AR319" s="5"/>
      <c r="AS319" s="5"/>
      <c r="AT319" s="5"/>
      <c r="AU319" s="5"/>
      <c r="AV319" s="5"/>
      <c r="AW319" s="5"/>
      <c r="AX319" s="5"/>
      <c r="AY319" s="5"/>
      <c r="AZ319" s="5"/>
      <c r="BA319" s="5"/>
      <c r="BB319" s="5"/>
      <c r="BC319" s="5"/>
      <c r="BD319" s="5"/>
      <c r="BE319" s="5"/>
      <c r="BF319" s="5"/>
      <c r="BG319" s="5"/>
      <c r="BH319" s="5"/>
      <c r="BI319" s="5"/>
      <c r="BJ319" s="5"/>
      <c r="BK319" s="5"/>
      <c r="BL319" s="5"/>
      <c r="BM319" s="5"/>
      <c r="BN319" s="5"/>
      <c r="BO319" s="5"/>
      <c r="BP319" s="5"/>
      <c r="BQ319" s="5"/>
      <c r="BR319" s="5"/>
      <c r="BS319" s="5"/>
      <c r="BT319" s="5"/>
      <c r="BU319" s="5"/>
      <c r="BV319" s="5"/>
      <c r="BW319" s="5"/>
      <c r="BX319" s="5"/>
      <c r="BY319" s="5"/>
      <c r="BZ319" s="5"/>
      <c r="CA319" s="5"/>
      <c r="CB319" s="5"/>
      <c r="CC319" s="5"/>
      <c r="CD319" s="5"/>
      <c r="CE319" s="5"/>
      <c r="CF319" s="5"/>
      <c r="CG319" s="5"/>
      <c r="CH319" s="5"/>
      <c r="CI319" s="5"/>
      <c r="CJ319" s="5"/>
      <c r="CK319" s="5"/>
      <c r="CL319" s="5"/>
      <c r="CM319" s="5"/>
      <c r="CN319" s="5"/>
      <c r="CO319" s="5"/>
      <c r="CP319" s="5"/>
      <c r="CQ319" s="5"/>
    </row>
    <row r="320" spans="42:95" x14ac:dyDescent="0.25">
      <c r="AP320" s="5"/>
      <c r="AQ320" s="5"/>
      <c r="AR320" s="5"/>
      <c r="AS320" s="5"/>
      <c r="AT320" s="5"/>
      <c r="AU320" s="5"/>
      <c r="AV320" s="5"/>
      <c r="AW320" s="5"/>
      <c r="AX320" s="5"/>
      <c r="AY320" s="5"/>
      <c r="AZ320" s="5"/>
      <c r="BA320" s="5"/>
      <c r="BB320" s="5"/>
      <c r="BC320" s="5"/>
      <c r="BD320" s="5"/>
      <c r="BE320" s="5"/>
      <c r="BF320" s="5"/>
      <c r="BG320" s="5"/>
      <c r="BH320" s="5"/>
      <c r="BI320" s="5"/>
      <c r="BJ320" s="5"/>
      <c r="BK320" s="5"/>
      <c r="BL320" s="5"/>
      <c r="BM320" s="5"/>
      <c r="BN320" s="5"/>
      <c r="BO320" s="5"/>
      <c r="BP320" s="5"/>
      <c r="BQ320" s="5"/>
      <c r="BR320" s="5"/>
      <c r="BS320" s="5"/>
      <c r="BT320" s="5"/>
      <c r="BU320" s="5"/>
      <c r="BV320" s="5"/>
      <c r="BW320" s="5"/>
      <c r="BX320" s="5"/>
      <c r="BY320" s="5"/>
      <c r="BZ320" s="5"/>
      <c r="CA320" s="5"/>
      <c r="CB320" s="5"/>
      <c r="CC320" s="5"/>
      <c r="CD320" s="5"/>
      <c r="CE320" s="5"/>
      <c r="CF320" s="5"/>
      <c r="CG320" s="5"/>
      <c r="CH320" s="5"/>
      <c r="CI320" s="5"/>
      <c r="CJ320" s="5"/>
      <c r="CK320" s="5"/>
      <c r="CL320" s="5"/>
      <c r="CM320" s="5"/>
      <c r="CN320" s="5"/>
      <c r="CO320" s="5"/>
      <c r="CP320" s="5"/>
      <c r="CQ320" s="5"/>
    </row>
    <row r="321" spans="42:95" x14ac:dyDescent="0.25">
      <c r="AP321" s="5"/>
      <c r="AQ321" s="5"/>
      <c r="AR321" s="5"/>
      <c r="AS321" s="5"/>
      <c r="AT321" s="5"/>
      <c r="AU321" s="5"/>
      <c r="AV321" s="5"/>
      <c r="AW321" s="5"/>
      <c r="AX321" s="5"/>
      <c r="AY321" s="5"/>
      <c r="AZ321" s="5"/>
      <c r="BA321" s="5"/>
      <c r="BB321" s="5"/>
      <c r="BC321" s="5"/>
      <c r="BD321" s="5"/>
      <c r="BE321" s="5"/>
      <c r="BF321" s="5"/>
      <c r="BG321" s="5"/>
      <c r="BH321" s="5"/>
      <c r="BI321" s="5"/>
      <c r="BJ321" s="5"/>
      <c r="BK321" s="5"/>
      <c r="BL321" s="5"/>
      <c r="BM321" s="5"/>
      <c r="BN321" s="5"/>
      <c r="BO321" s="5"/>
      <c r="BP321" s="5"/>
      <c r="BQ321" s="5"/>
      <c r="BR321" s="5"/>
      <c r="BS321" s="5"/>
      <c r="BT321" s="5"/>
      <c r="BU321" s="5"/>
      <c r="BV321" s="5"/>
      <c r="BW321" s="5"/>
      <c r="BX321" s="5"/>
      <c r="BY321" s="5"/>
      <c r="BZ321" s="5"/>
      <c r="CA321" s="5"/>
      <c r="CB321" s="5"/>
      <c r="CC321" s="5"/>
      <c r="CD321" s="5"/>
      <c r="CE321" s="5"/>
      <c r="CF321" s="5"/>
      <c r="CG321" s="5"/>
      <c r="CH321" s="5"/>
      <c r="CI321" s="5"/>
      <c r="CJ321" s="5"/>
      <c r="CK321" s="5"/>
      <c r="CL321" s="5"/>
      <c r="CM321" s="5"/>
      <c r="CN321" s="5"/>
      <c r="CO321" s="5"/>
      <c r="CP321" s="5"/>
      <c r="CQ321" s="5"/>
    </row>
    <row r="322" spans="42:95" x14ac:dyDescent="0.25">
      <c r="AP322" s="5"/>
      <c r="AQ322" s="5"/>
      <c r="AR322" s="5"/>
      <c r="AS322" s="5"/>
      <c r="AT322" s="5"/>
      <c r="AU322" s="5"/>
      <c r="AV322" s="5"/>
      <c r="AW322" s="5"/>
      <c r="AX322" s="5"/>
      <c r="AY322" s="5"/>
      <c r="AZ322" s="5"/>
      <c r="BA322" s="5"/>
      <c r="BB322" s="5"/>
      <c r="BC322" s="5"/>
      <c r="BD322" s="5"/>
      <c r="BE322" s="5"/>
      <c r="BF322" s="5"/>
      <c r="BG322" s="5"/>
      <c r="BH322" s="5"/>
      <c r="BI322" s="5"/>
      <c r="BJ322" s="5"/>
      <c r="BK322" s="5"/>
      <c r="BL322" s="5"/>
      <c r="BM322" s="5"/>
      <c r="BN322" s="5"/>
      <c r="BO322" s="5"/>
      <c r="BP322" s="5"/>
      <c r="BQ322" s="5"/>
      <c r="BR322" s="5"/>
      <c r="BS322" s="5"/>
      <c r="BT322" s="5"/>
      <c r="BU322" s="5"/>
      <c r="BV322" s="5"/>
      <c r="BW322" s="5"/>
      <c r="BX322" s="5"/>
      <c r="BY322" s="5"/>
      <c r="BZ322" s="5"/>
      <c r="CA322" s="5"/>
      <c r="CB322" s="5"/>
      <c r="CC322" s="5"/>
      <c r="CD322" s="5"/>
      <c r="CE322" s="5"/>
      <c r="CF322" s="5"/>
      <c r="CG322" s="5"/>
      <c r="CH322" s="5"/>
      <c r="CI322" s="5"/>
      <c r="CJ322" s="5"/>
      <c r="CK322" s="5"/>
      <c r="CL322" s="5"/>
      <c r="CM322" s="5"/>
      <c r="CN322" s="5"/>
      <c r="CO322" s="5"/>
      <c r="CP322" s="5"/>
      <c r="CQ322" s="5"/>
    </row>
    <row r="323" spans="42:95" x14ac:dyDescent="0.25">
      <c r="AP323" s="5"/>
      <c r="AQ323" s="5"/>
      <c r="AR323" s="5"/>
      <c r="AS323" s="5"/>
      <c r="AT323" s="5"/>
      <c r="AU323" s="5"/>
      <c r="AV323" s="5"/>
      <c r="AW323" s="5"/>
      <c r="AX323" s="5"/>
      <c r="AY323" s="5"/>
      <c r="AZ323" s="5"/>
      <c r="BA323" s="5"/>
      <c r="BB323" s="5"/>
      <c r="BC323" s="5"/>
      <c r="BD323" s="5"/>
      <c r="BE323" s="5"/>
      <c r="BF323" s="5"/>
      <c r="BG323" s="5"/>
      <c r="BH323" s="5"/>
      <c r="BI323" s="5"/>
      <c r="BJ323" s="5"/>
      <c r="BK323" s="5"/>
      <c r="BL323" s="5"/>
      <c r="BM323" s="5"/>
      <c r="BN323" s="5"/>
      <c r="BO323" s="5"/>
      <c r="BP323" s="5"/>
      <c r="BQ323" s="5"/>
      <c r="BR323" s="5"/>
      <c r="BS323" s="5"/>
      <c r="BT323" s="5"/>
      <c r="BU323" s="5"/>
      <c r="BV323" s="5"/>
      <c r="BW323" s="5"/>
      <c r="BX323" s="5"/>
      <c r="BY323" s="5"/>
      <c r="BZ323" s="5"/>
      <c r="CA323" s="5"/>
      <c r="CB323" s="5"/>
      <c r="CC323" s="5"/>
      <c r="CD323" s="5"/>
      <c r="CE323" s="5"/>
      <c r="CF323" s="5"/>
      <c r="CG323" s="5"/>
      <c r="CH323" s="5"/>
      <c r="CI323" s="5"/>
      <c r="CJ323" s="5"/>
      <c r="CK323" s="5"/>
      <c r="CL323" s="5"/>
      <c r="CM323" s="5"/>
      <c r="CN323" s="5"/>
      <c r="CO323" s="5"/>
      <c r="CP323" s="5"/>
      <c r="CQ323" s="5"/>
    </row>
    <row r="324" spans="42:95" x14ac:dyDescent="0.25">
      <c r="AP324" s="5"/>
      <c r="AQ324" s="5"/>
      <c r="AR324" s="5"/>
      <c r="AS324" s="5"/>
      <c r="AT324" s="5"/>
      <c r="AU324" s="5"/>
      <c r="AV324" s="5"/>
      <c r="AW324" s="5"/>
      <c r="AX324" s="5"/>
      <c r="AY324" s="5"/>
      <c r="AZ324" s="5"/>
      <c r="BA324" s="5"/>
      <c r="BB324" s="5"/>
      <c r="BC324" s="5"/>
      <c r="BD324" s="5"/>
      <c r="BE324" s="5"/>
      <c r="BF324" s="5"/>
      <c r="BG324" s="5"/>
      <c r="BH324" s="5"/>
      <c r="BI324" s="5"/>
      <c r="BJ324" s="5"/>
      <c r="BK324" s="5"/>
      <c r="BL324" s="5"/>
      <c r="BM324" s="5"/>
      <c r="BN324" s="5"/>
      <c r="BO324" s="5"/>
      <c r="BP324" s="5"/>
      <c r="BQ324" s="5"/>
      <c r="BR324" s="5"/>
      <c r="BS324" s="5"/>
      <c r="BT324" s="5"/>
      <c r="BU324" s="5"/>
      <c r="BV324" s="5"/>
      <c r="BW324" s="5"/>
      <c r="BX324" s="5"/>
      <c r="BY324" s="5"/>
      <c r="BZ324" s="5"/>
      <c r="CA324" s="5"/>
      <c r="CB324" s="5"/>
      <c r="CC324" s="5"/>
      <c r="CD324" s="5"/>
      <c r="CE324" s="5"/>
      <c r="CF324" s="5"/>
      <c r="CG324" s="5"/>
      <c r="CH324" s="5"/>
      <c r="CI324" s="5"/>
      <c r="CJ324" s="5"/>
      <c r="CK324" s="5"/>
      <c r="CL324" s="5"/>
      <c r="CM324" s="5"/>
      <c r="CN324" s="5"/>
      <c r="CO324" s="5"/>
      <c r="CP324" s="5"/>
      <c r="CQ324" s="5"/>
    </row>
    <row r="325" spans="42:95" x14ac:dyDescent="0.25">
      <c r="AP325" s="5"/>
      <c r="AQ325" s="5"/>
      <c r="AR325" s="5"/>
      <c r="AS325" s="5"/>
      <c r="AT325" s="5"/>
      <c r="AU325" s="5"/>
      <c r="AV325" s="5"/>
      <c r="AW325" s="5"/>
      <c r="AX325" s="5"/>
      <c r="AY325" s="5"/>
      <c r="AZ325" s="5"/>
      <c r="BA325" s="5"/>
      <c r="BB325" s="5"/>
      <c r="BC325" s="5"/>
      <c r="BD325" s="5"/>
      <c r="BE325" s="5"/>
      <c r="BF325" s="5"/>
      <c r="BG325" s="5"/>
      <c r="BH325" s="5"/>
      <c r="BI325" s="5"/>
      <c r="BJ325" s="5"/>
      <c r="BK325" s="5"/>
      <c r="BL325" s="5"/>
      <c r="BM325" s="5"/>
      <c r="BN325" s="5"/>
      <c r="BO325" s="5"/>
      <c r="BP325" s="5"/>
      <c r="BQ325" s="5"/>
      <c r="BR325" s="5"/>
      <c r="BS325" s="5"/>
      <c r="BT325" s="5"/>
      <c r="BU325" s="5"/>
      <c r="BV325" s="5"/>
      <c r="BW325" s="5"/>
      <c r="BX325" s="5"/>
      <c r="BY325" s="5"/>
      <c r="BZ325" s="5"/>
      <c r="CA325" s="5"/>
      <c r="CB325" s="5"/>
      <c r="CC325" s="5"/>
      <c r="CD325" s="5"/>
      <c r="CE325" s="5"/>
      <c r="CF325" s="5"/>
      <c r="CG325" s="5"/>
      <c r="CH325" s="5"/>
      <c r="CI325" s="5"/>
      <c r="CJ325" s="5"/>
      <c r="CK325" s="5"/>
      <c r="CL325" s="5"/>
      <c r="CM325" s="5"/>
      <c r="CN325" s="5"/>
      <c r="CO325" s="5"/>
      <c r="CP325" s="5"/>
      <c r="CQ325" s="5"/>
    </row>
    <row r="326" spans="42:95" x14ac:dyDescent="0.25">
      <c r="AP326" s="5"/>
      <c r="AQ326" s="5"/>
      <c r="AR326" s="5"/>
      <c r="AS326" s="5"/>
      <c r="AT326" s="5"/>
      <c r="AU326" s="5"/>
      <c r="AV326" s="5"/>
      <c r="AW326" s="5"/>
      <c r="AX326" s="5"/>
      <c r="AY326" s="5"/>
      <c r="AZ326" s="5"/>
      <c r="BA326" s="5"/>
      <c r="BB326" s="5"/>
      <c r="BC326" s="5"/>
      <c r="BD326" s="5"/>
      <c r="BE326" s="5"/>
      <c r="BF326" s="5"/>
      <c r="BG326" s="5"/>
      <c r="BH326" s="5"/>
      <c r="BI326" s="5"/>
      <c r="BJ326" s="5"/>
      <c r="BK326" s="5"/>
      <c r="BL326" s="5"/>
      <c r="BM326" s="5"/>
      <c r="BN326" s="5"/>
      <c r="BO326" s="5"/>
      <c r="BP326" s="5"/>
      <c r="BQ326" s="5"/>
      <c r="BR326" s="5"/>
      <c r="BS326" s="5"/>
      <c r="BT326" s="5"/>
      <c r="BU326" s="5"/>
      <c r="BV326" s="5"/>
      <c r="BW326" s="5"/>
      <c r="BX326" s="5"/>
      <c r="BY326" s="5"/>
      <c r="BZ326" s="5"/>
      <c r="CA326" s="5"/>
      <c r="CB326" s="5"/>
      <c r="CC326" s="5"/>
      <c r="CD326" s="5"/>
      <c r="CE326" s="5"/>
      <c r="CF326" s="5"/>
      <c r="CG326" s="5"/>
      <c r="CH326" s="5"/>
      <c r="CI326" s="5"/>
      <c r="CJ326" s="5"/>
      <c r="CK326" s="5"/>
      <c r="CL326" s="5"/>
      <c r="CM326" s="5"/>
      <c r="CN326" s="5"/>
      <c r="CO326" s="5"/>
      <c r="CP326" s="5"/>
      <c r="CQ326" s="5"/>
    </row>
    <row r="327" spans="42:95" x14ac:dyDescent="0.25">
      <c r="AP327" s="5"/>
      <c r="AQ327" s="5"/>
      <c r="AR327" s="5"/>
      <c r="AS327" s="5"/>
      <c r="AT327" s="5"/>
      <c r="AU327" s="5"/>
      <c r="AV327" s="5"/>
      <c r="AW327" s="5"/>
      <c r="AX327" s="5"/>
      <c r="AY327" s="5"/>
      <c r="AZ327" s="5"/>
      <c r="BA327" s="5"/>
      <c r="BB327" s="5"/>
      <c r="BC327" s="5"/>
      <c r="BD327" s="5"/>
      <c r="BE327" s="5"/>
      <c r="BF327" s="5"/>
      <c r="BG327" s="5"/>
      <c r="BH327" s="5"/>
      <c r="BI327" s="5"/>
      <c r="BJ327" s="5"/>
      <c r="BK327" s="5"/>
      <c r="BL327" s="5"/>
      <c r="BM327" s="5"/>
      <c r="BN327" s="5"/>
      <c r="BO327" s="5"/>
      <c r="BP327" s="5"/>
      <c r="BQ327" s="5"/>
      <c r="BR327" s="5"/>
      <c r="BS327" s="5"/>
      <c r="BT327" s="5"/>
      <c r="BU327" s="5"/>
      <c r="BV327" s="5"/>
      <c r="BW327" s="5"/>
      <c r="BX327" s="5"/>
      <c r="BY327" s="5"/>
      <c r="BZ327" s="5"/>
      <c r="CA327" s="5"/>
      <c r="CB327" s="5"/>
      <c r="CC327" s="5"/>
      <c r="CD327" s="5"/>
      <c r="CE327" s="5"/>
      <c r="CF327" s="5"/>
      <c r="CG327" s="5"/>
      <c r="CH327" s="5"/>
      <c r="CI327" s="5"/>
      <c r="CJ327" s="5"/>
      <c r="CK327" s="5"/>
      <c r="CL327" s="5"/>
      <c r="CM327" s="5"/>
      <c r="CN327" s="5"/>
      <c r="CO327" s="5"/>
      <c r="CP327" s="5"/>
      <c r="CQ327" s="5"/>
    </row>
    <row r="328" spans="42:95" x14ac:dyDescent="0.25">
      <c r="AP328" s="5"/>
      <c r="AQ328" s="5"/>
      <c r="AR328" s="5"/>
      <c r="AS328" s="5"/>
      <c r="AT328" s="5"/>
      <c r="AU328" s="5"/>
      <c r="AV328" s="5"/>
      <c r="AW328" s="5"/>
      <c r="AX328" s="5"/>
      <c r="AY328" s="5"/>
      <c r="AZ328" s="5"/>
      <c r="BA328" s="5"/>
      <c r="BB328" s="5"/>
      <c r="BC328" s="5"/>
      <c r="BD328" s="5"/>
      <c r="BE328" s="5"/>
      <c r="BF328" s="5"/>
      <c r="BG328" s="5"/>
      <c r="BH328" s="5"/>
      <c r="BI328" s="5"/>
      <c r="BJ328" s="5"/>
      <c r="BK328" s="5"/>
      <c r="BL328" s="5"/>
      <c r="BM328" s="5"/>
      <c r="BN328" s="5"/>
      <c r="BO328" s="5"/>
      <c r="BP328" s="5"/>
      <c r="BQ328" s="5"/>
      <c r="BR328" s="5"/>
      <c r="BS328" s="5"/>
      <c r="BT328" s="5"/>
      <c r="BU328" s="5"/>
      <c r="BV328" s="5"/>
      <c r="BW328" s="5"/>
      <c r="BX328" s="5"/>
      <c r="BY328" s="5"/>
      <c r="BZ328" s="5"/>
      <c r="CA328" s="5"/>
      <c r="CB328" s="5"/>
      <c r="CC328" s="5"/>
      <c r="CD328" s="5"/>
      <c r="CE328" s="5"/>
      <c r="CF328" s="5"/>
      <c r="CG328" s="5"/>
      <c r="CH328" s="5"/>
      <c r="CI328" s="5"/>
      <c r="CJ328" s="5"/>
      <c r="CK328" s="5"/>
      <c r="CL328" s="5"/>
      <c r="CM328" s="5"/>
      <c r="CN328" s="5"/>
      <c r="CO328" s="5"/>
      <c r="CP328" s="5"/>
      <c r="CQ328" s="5"/>
    </row>
    <row r="329" spans="42:95" x14ac:dyDescent="0.25">
      <c r="AP329" s="5"/>
      <c r="AQ329" s="5"/>
      <c r="AR329" s="5"/>
      <c r="AS329" s="5"/>
      <c r="AT329" s="5"/>
      <c r="AU329" s="5"/>
      <c r="AV329" s="5"/>
      <c r="AW329" s="5"/>
      <c r="AX329" s="5"/>
      <c r="AY329" s="5"/>
      <c r="AZ329" s="5"/>
      <c r="BA329" s="5"/>
      <c r="BB329" s="5"/>
      <c r="BC329" s="5"/>
      <c r="BD329" s="5"/>
      <c r="BE329" s="5"/>
      <c r="BF329" s="5"/>
      <c r="BG329" s="5"/>
      <c r="BH329" s="5"/>
      <c r="BI329" s="5"/>
      <c r="BJ329" s="5"/>
      <c r="BK329" s="5"/>
      <c r="BL329" s="5"/>
      <c r="BM329" s="5"/>
      <c r="BN329" s="5"/>
      <c r="BO329" s="5"/>
      <c r="BP329" s="5"/>
      <c r="BQ329" s="5"/>
      <c r="BR329" s="5"/>
      <c r="BS329" s="5"/>
      <c r="BT329" s="5"/>
      <c r="BU329" s="5"/>
      <c r="BV329" s="5"/>
      <c r="BW329" s="5"/>
      <c r="BX329" s="5"/>
      <c r="BY329" s="5"/>
      <c r="BZ329" s="5"/>
      <c r="CA329" s="5"/>
      <c r="CB329" s="5"/>
      <c r="CC329" s="5"/>
      <c r="CD329" s="5"/>
      <c r="CE329" s="5"/>
      <c r="CF329" s="5"/>
      <c r="CG329" s="5"/>
      <c r="CH329" s="5"/>
      <c r="CI329" s="5"/>
      <c r="CJ329" s="5"/>
      <c r="CK329" s="5"/>
      <c r="CL329" s="5"/>
      <c r="CM329" s="5"/>
      <c r="CN329" s="5"/>
      <c r="CO329" s="5"/>
      <c r="CP329" s="5"/>
      <c r="CQ329" s="5"/>
    </row>
    <row r="330" spans="42:95" x14ac:dyDescent="0.25">
      <c r="AP330" s="5"/>
      <c r="AQ330" s="5"/>
      <c r="AR330" s="5"/>
      <c r="AS330" s="5"/>
      <c r="AT330" s="5"/>
      <c r="AU330" s="5"/>
      <c r="AV330" s="5"/>
      <c r="AW330" s="5"/>
      <c r="AX330" s="5"/>
      <c r="AY330" s="5"/>
      <c r="AZ330" s="5"/>
      <c r="BA330" s="5"/>
      <c r="BB330" s="5"/>
      <c r="BC330" s="5"/>
      <c r="BD330" s="5"/>
      <c r="BE330" s="5"/>
      <c r="BF330" s="5"/>
      <c r="BG330" s="5"/>
      <c r="BH330" s="5"/>
      <c r="BI330" s="5"/>
      <c r="BJ330" s="5"/>
      <c r="BK330" s="5"/>
      <c r="BL330" s="5"/>
      <c r="BM330" s="5"/>
      <c r="BN330" s="5"/>
      <c r="BO330" s="5"/>
      <c r="BP330" s="5"/>
      <c r="BQ330" s="5"/>
      <c r="BR330" s="5"/>
      <c r="BS330" s="5"/>
      <c r="BT330" s="5"/>
      <c r="BU330" s="5"/>
      <c r="BV330" s="5"/>
      <c r="BW330" s="5"/>
      <c r="BX330" s="5"/>
      <c r="BY330" s="5"/>
      <c r="BZ330" s="5"/>
      <c r="CA330" s="5"/>
      <c r="CB330" s="5"/>
      <c r="CC330" s="5"/>
      <c r="CD330" s="5"/>
      <c r="CE330" s="5"/>
      <c r="CF330" s="5"/>
      <c r="CG330" s="5"/>
      <c r="CH330" s="5"/>
      <c r="CI330" s="5"/>
      <c r="CJ330" s="5"/>
      <c r="CK330" s="5"/>
      <c r="CL330" s="5"/>
      <c r="CM330" s="5"/>
      <c r="CN330" s="5"/>
      <c r="CO330" s="5"/>
      <c r="CP330" s="5"/>
      <c r="CQ330" s="5"/>
    </row>
    <row r="331" spans="42:95" x14ac:dyDescent="0.25">
      <c r="AP331" s="5"/>
      <c r="AQ331" s="5"/>
      <c r="AR331" s="5"/>
      <c r="AS331" s="5"/>
      <c r="AT331" s="5"/>
      <c r="AU331" s="5"/>
      <c r="AV331" s="5"/>
      <c r="AW331" s="5"/>
      <c r="AX331" s="5"/>
      <c r="AY331" s="5"/>
      <c r="AZ331" s="5"/>
      <c r="BA331" s="5"/>
      <c r="BB331" s="5"/>
      <c r="BC331" s="5"/>
      <c r="BD331" s="5"/>
      <c r="BE331" s="5"/>
      <c r="BF331" s="5"/>
      <c r="BG331" s="5"/>
      <c r="BH331" s="5"/>
      <c r="BI331" s="5"/>
      <c r="BJ331" s="5"/>
      <c r="BK331" s="5"/>
      <c r="BL331" s="5"/>
      <c r="BM331" s="5"/>
      <c r="BN331" s="5"/>
      <c r="BO331" s="5"/>
      <c r="BP331" s="5"/>
      <c r="BQ331" s="5"/>
      <c r="BR331" s="5"/>
      <c r="BS331" s="5"/>
      <c r="BT331" s="5"/>
      <c r="BU331" s="5"/>
      <c r="BV331" s="5"/>
      <c r="BW331" s="5"/>
      <c r="BX331" s="5"/>
      <c r="BY331" s="5"/>
      <c r="BZ331" s="5"/>
      <c r="CA331" s="5"/>
      <c r="CB331" s="5"/>
      <c r="CC331" s="5"/>
      <c r="CD331" s="5"/>
      <c r="CE331" s="5"/>
      <c r="CF331" s="5"/>
      <c r="CG331" s="5"/>
      <c r="CH331" s="5"/>
      <c r="CI331" s="5"/>
      <c r="CJ331" s="5"/>
      <c r="CK331" s="5"/>
      <c r="CL331" s="5"/>
      <c r="CM331" s="5"/>
      <c r="CN331" s="5"/>
      <c r="CO331" s="5"/>
      <c r="CP331" s="5"/>
      <c r="CQ331" s="5"/>
    </row>
    <row r="332" spans="42:95" x14ac:dyDescent="0.25">
      <c r="AP332" s="5"/>
      <c r="AQ332" s="5"/>
      <c r="AR332" s="5"/>
      <c r="AS332" s="5"/>
      <c r="AT332" s="5"/>
      <c r="AU332" s="5"/>
      <c r="AV332" s="5"/>
      <c r="AW332" s="5"/>
      <c r="AX332" s="5"/>
      <c r="AY332" s="5"/>
      <c r="AZ332" s="5"/>
      <c r="BA332" s="5"/>
      <c r="BB332" s="5"/>
      <c r="BC332" s="5"/>
      <c r="BD332" s="5"/>
      <c r="BE332" s="5"/>
      <c r="BF332" s="5"/>
      <c r="BG332" s="5"/>
      <c r="BH332" s="5"/>
      <c r="BI332" s="5"/>
      <c r="BJ332" s="5"/>
      <c r="BK332" s="5"/>
      <c r="BL332" s="5"/>
      <c r="BM332" s="5"/>
      <c r="BN332" s="5"/>
      <c r="BO332" s="5"/>
      <c r="BP332" s="5"/>
      <c r="BQ332" s="5"/>
      <c r="BR332" s="5"/>
      <c r="BS332" s="5"/>
      <c r="BT332" s="5"/>
      <c r="BU332" s="5"/>
      <c r="BV332" s="5"/>
      <c r="BW332" s="5"/>
      <c r="BX332" s="5"/>
      <c r="BY332" s="5"/>
      <c r="BZ332" s="5"/>
      <c r="CA332" s="5"/>
      <c r="CB332" s="5"/>
      <c r="CC332" s="5"/>
      <c r="CD332" s="5"/>
      <c r="CE332" s="5"/>
      <c r="CF332" s="5"/>
      <c r="CG332" s="5"/>
      <c r="CH332" s="5"/>
      <c r="CI332" s="5"/>
      <c r="CJ332" s="5"/>
      <c r="CK332" s="5"/>
      <c r="CL332" s="5"/>
      <c r="CM332" s="5"/>
      <c r="CN332" s="5"/>
      <c r="CO332" s="5"/>
      <c r="CP332" s="5"/>
      <c r="CQ332" s="5"/>
    </row>
    <row r="333" spans="42:95" x14ac:dyDescent="0.25">
      <c r="AP333" s="5"/>
      <c r="AQ333" s="5"/>
      <c r="AR333" s="5"/>
      <c r="AS333" s="5"/>
      <c r="AT333" s="5"/>
      <c r="AU333" s="5"/>
      <c r="AV333" s="5"/>
      <c r="AW333" s="5"/>
      <c r="AX333" s="5"/>
      <c r="AY333" s="5"/>
      <c r="AZ333" s="5"/>
      <c r="BA333" s="5"/>
      <c r="BB333" s="5"/>
      <c r="BC333" s="5"/>
      <c r="BD333" s="5"/>
      <c r="BE333" s="5"/>
      <c r="BF333" s="5"/>
      <c r="BG333" s="5"/>
      <c r="BH333" s="5"/>
      <c r="BI333" s="5"/>
      <c r="BJ333" s="5"/>
      <c r="BK333" s="5"/>
      <c r="BL333" s="5"/>
      <c r="BM333" s="5"/>
      <c r="BN333" s="5"/>
      <c r="BO333" s="5"/>
      <c r="BP333" s="5"/>
      <c r="BQ333" s="5"/>
      <c r="BR333" s="5"/>
      <c r="BS333" s="5"/>
      <c r="BT333" s="5"/>
      <c r="BU333" s="5"/>
      <c r="BV333" s="5"/>
      <c r="BW333" s="5"/>
      <c r="BX333" s="5"/>
      <c r="BY333" s="5"/>
      <c r="BZ333" s="5"/>
      <c r="CA333" s="5"/>
      <c r="CB333" s="5"/>
      <c r="CC333" s="5"/>
      <c r="CD333" s="5"/>
      <c r="CE333" s="5"/>
      <c r="CF333" s="5"/>
      <c r="CG333" s="5"/>
      <c r="CH333" s="5"/>
      <c r="CI333" s="5"/>
      <c r="CJ333" s="5"/>
      <c r="CK333" s="5"/>
      <c r="CL333" s="5"/>
      <c r="CM333" s="5"/>
      <c r="CN333" s="5"/>
      <c r="CO333" s="5"/>
      <c r="CP333" s="5"/>
      <c r="CQ333" s="5"/>
    </row>
    <row r="334" spans="42:95" x14ac:dyDescent="0.25">
      <c r="AP334" s="5"/>
      <c r="AQ334" s="5"/>
      <c r="AR334" s="5"/>
      <c r="AS334" s="5"/>
      <c r="AT334" s="5"/>
      <c r="AU334" s="5"/>
      <c r="AV334" s="5"/>
      <c r="AW334" s="5"/>
      <c r="AX334" s="5"/>
      <c r="AY334" s="5"/>
      <c r="AZ334" s="5"/>
      <c r="BA334" s="5"/>
      <c r="BB334" s="5"/>
      <c r="BC334" s="5"/>
      <c r="BD334" s="5"/>
      <c r="BE334" s="5"/>
      <c r="BF334" s="5"/>
      <c r="BG334" s="5"/>
      <c r="BH334" s="5"/>
      <c r="BI334" s="5"/>
      <c r="BJ334" s="5"/>
      <c r="BK334" s="5"/>
      <c r="BL334" s="5"/>
      <c r="BM334" s="5"/>
      <c r="BN334" s="5"/>
      <c r="BO334" s="5"/>
      <c r="BP334" s="5"/>
      <c r="BQ334" s="5"/>
      <c r="BR334" s="5"/>
      <c r="BS334" s="5"/>
      <c r="BT334" s="5"/>
      <c r="BU334" s="5"/>
      <c r="BV334" s="5"/>
      <c r="BW334" s="5"/>
      <c r="BX334" s="5"/>
      <c r="BY334" s="5"/>
      <c r="BZ334" s="5"/>
      <c r="CA334" s="5"/>
      <c r="CB334" s="5"/>
      <c r="CC334" s="5"/>
      <c r="CD334" s="5"/>
      <c r="CE334" s="5"/>
      <c r="CF334" s="5"/>
      <c r="CG334" s="5"/>
      <c r="CH334" s="5"/>
      <c r="CI334" s="5"/>
      <c r="CJ334" s="5"/>
      <c r="CK334" s="5"/>
      <c r="CL334" s="5"/>
      <c r="CM334" s="5"/>
      <c r="CN334" s="5"/>
      <c r="CO334" s="5"/>
      <c r="CP334" s="5"/>
      <c r="CQ334" s="5"/>
    </row>
    <row r="335" spans="42:95" x14ac:dyDescent="0.25">
      <c r="AP335" s="5"/>
      <c r="AQ335" s="5"/>
      <c r="AR335" s="5"/>
      <c r="AS335" s="5"/>
      <c r="AT335" s="5"/>
      <c r="AU335" s="5"/>
      <c r="AV335" s="5"/>
      <c r="AW335" s="5"/>
      <c r="AX335" s="5"/>
      <c r="AY335" s="5"/>
      <c r="AZ335" s="5"/>
      <c r="BA335" s="5"/>
      <c r="BB335" s="5"/>
      <c r="BC335" s="5"/>
      <c r="BD335" s="5"/>
      <c r="BE335" s="5"/>
      <c r="BF335" s="5"/>
      <c r="BG335" s="5"/>
      <c r="BH335" s="5"/>
      <c r="BI335" s="5"/>
      <c r="BJ335" s="5"/>
      <c r="BK335" s="5"/>
      <c r="BL335" s="5"/>
      <c r="BM335" s="5"/>
      <c r="BN335" s="5"/>
      <c r="BO335" s="5"/>
      <c r="BP335" s="5"/>
      <c r="BQ335" s="5"/>
      <c r="BR335" s="5"/>
      <c r="BS335" s="5"/>
      <c r="BT335" s="5"/>
      <c r="BU335" s="5"/>
      <c r="BV335" s="5"/>
      <c r="BW335" s="5"/>
      <c r="BX335" s="5"/>
      <c r="BY335" s="5"/>
      <c r="BZ335" s="5"/>
      <c r="CA335" s="5"/>
      <c r="CB335" s="5"/>
      <c r="CC335" s="5"/>
      <c r="CD335" s="5"/>
      <c r="CE335" s="5"/>
      <c r="CF335" s="5"/>
      <c r="CG335" s="5"/>
      <c r="CH335" s="5"/>
      <c r="CI335" s="5"/>
      <c r="CJ335" s="5"/>
      <c r="CK335" s="5"/>
      <c r="CL335" s="5"/>
      <c r="CM335" s="5"/>
      <c r="CN335" s="5"/>
      <c r="CO335" s="5"/>
      <c r="CP335" s="5"/>
      <c r="CQ335" s="5"/>
    </row>
    <row r="336" spans="42:95" x14ac:dyDescent="0.25">
      <c r="AP336" s="5"/>
      <c r="AQ336" s="5"/>
      <c r="AR336" s="5"/>
      <c r="AS336" s="5"/>
      <c r="AT336" s="5"/>
      <c r="AU336" s="5"/>
      <c r="AV336" s="5"/>
      <c r="AW336" s="5"/>
      <c r="AX336" s="5"/>
      <c r="AY336" s="5"/>
      <c r="AZ336" s="5"/>
      <c r="BA336" s="5"/>
      <c r="BB336" s="5"/>
      <c r="BC336" s="5"/>
      <c r="BD336" s="5"/>
      <c r="BE336" s="5"/>
      <c r="BF336" s="5"/>
      <c r="BG336" s="5"/>
      <c r="BH336" s="5"/>
      <c r="BI336" s="5"/>
      <c r="BJ336" s="5"/>
      <c r="BK336" s="5"/>
      <c r="BL336" s="5"/>
      <c r="BM336" s="5"/>
      <c r="BN336" s="5"/>
      <c r="BO336" s="5"/>
      <c r="BP336" s="5"/>
      <c r="BQ336" s="5"/>
      <c r="BR336" s="5"/>
      <c r="BS336" s="5"/>
      <c r="BT336" s="5"/>
      <c r="BU336" s="5"/>
      <c r="BV336" s="5"/>
      <c r="BW336" s="5"/>
      <c r="BX336" s="5"/>
      <c r="BY336" s="5"/>
      <c r="BZ336" s="5"/>
      <c r="CA336" s="5"/>
      <c r="CB336" s="5"/>
      <c r="CC336" s="5"/>
      <c r="CD336" s="5"/>
      <c r="CE336" s="5"/>
      <c r="CF336" s="5"/>
      <c r="CG336" s="5"/>
      <c r="CH336" s="5"/>
      <c r="CI336" s="5"/>
      <c r="CJ336" s="5"/>
      <c r="CK336" s="5"/>
      <c r="CL336" s="5"/>
      <c r="CM336" s="5"/>
      <c r="CN336" s="5"/>
      <c r="CO336" s="5"/>
      <c r="CP336" s="5"/>
      <c r="CQ336" s="5"/>
    </row>
    <row r="337" spans="42:95" x14ac:dyDescent="0.25">
      <c r="AP337" s="5"/>
      <c r="AQ337" s="5"/>
      <c r="AR337" s="5"/>
      <c r="AS337" s="5"/>
      <c r="AT337" s="5"/>
      <c r="AU337" s="5"/>
      <c r="AV337" s="5"/>
      <c r="AW337" s="5"/>
      <c r="AX337" s="5"/>
      <c r="AY337" s="5"/>
      <c r="AZ337" s="5"/>
      <c r="BA337" s="5"/>
      <c r="BB337" s="5"/>
      <c r="BC337" s="5"/>
      <c r="BD337" s="5"/>
      <c r="BE337" s="5"/>
      <c r="BF337" s="5"/>
      <c r="BG337" s="5"/>
      <c r="BH337" s="5"/>
      <c r="BI337" s="5"/>
      <c r="BJ337" s="5"/>
      <c r="BK337" s="5"/>
      <c r="BL337" s="5"/>
      <c r="BM337" s="5"/>
      <c r="BN337" s="5"/>
      <c r="BO337" s="5"/>
      <c r="BP337" s="5"/>
      <c r="BQ337" s="5"/>
      <c r="BR337" s="5"/>
      <c r="BS337" s="5"/>
      <c r="BT337" s="5"/>
      <c r="BU337" s="5"/>
      <c r="BV337" s="5"/>
      <c r="BW337" s="5"/>
      <c r="BX337" s="5"/>
      <c r="BY337" s="5"/>
      <c r="BZ337" s="5"/>
      <c r="CA337" s="5"/>
      <c r="CB337" s="5"/>
      <c r="CC337" s="5"/>
      <c r="CD337" s="5"/>
      <c r="CE337" s="5"/>
      <c r="CF337" s="5"/>
      <c r="CG337" s="5"/>
      <c r="CH337" s="5"/>
      <c r="CI337" s="5"/>
      <c r="CJ337" s="5"/>
      <c r="CK337" s="5"/>
      <c r="CL337" s="5"/>
      <c r="CM337" s="5"/>
      <c r="CN337" s="5"/>
      <c r="CO337" s="5"/>
      <c r="CP337" s="5"/>
      <c r="CQ337" s="5"/>
    </row>
    <row r="338" spans="42:95" x14ac:dyDescent="0.25">
      <c r="AP338" s="5"/>
      <c r="AQ338" s="5"/>
      <c r="AR338" s="5"/>
      <c r="AS338" s="5"/>
      <c r="AT338" s="5"/>
      <c r="AU338" s="5"/>
      <c r="AV338" s="5"/>
      <c r="AW338" s="5"/>
      <c r="AX338" s="5"/>
      <c r="AY338" s="5"/>
      <c r="AZ338" s="5"/>
      <c r="BA338" s="5"/>
      <c r="BB338" s="5"/>
      <c r="BC338" s="5"/>
      <c r="BD338" s="5"/>
      <c r="BE338" s="5"/>
      <c r="BF338" s="5"/>
      <c r="BG338" s="5"/>
      <c r="BH338" s="5"/>
      <c r="BI338" s="5"/>
      <c r="BJ338" s="5"/>
      <c r="BK338" s="5"/>
      <c r="BL338" s="5"/>
      <c r="BM338" s="5"/>
      <c r="BN338" s="5"/>
      <c r="BO338" s="5"/>
      <c r="BP338" s="5"/>
      <c r="BQ338" s="5"/>
      <c r="BR338" s="5"/>
      <c r="BS338" s="5"/>
      <c r="BT338" s="5"/>
      <c r="BU338" s="5"/>
      <c r="BV338" s="5"/>
      <c r="BW338" s="5"/>
      <c r="BX338" s="5"/>
      <c r="BY338" s="5"/>
      <c r="BZ338" s="5"/>
      <c r="CA338" s="5"/>
      <c r="CB338" s="5"/>
      <c r="CC338" s="5"/>
      <c r="CD338" s="5"/>
      <c r="CE338" s="5"/>
      <c r="CF338" s="5"/>
      <c r="CG338" s="5"/>
      <c r="CH338" s="5"/>
      <c r="CI338" s="5"/>
      <c r="CJ338" s="5"/>
      <c r="CK338" s="5"/>
      <c r="CL338" s="5"/>
      <c r="CM338" s="5"/>
      <c r="CN338" s="5"/>
      <c r="CO338" s="5"/>
      <c r="CP338" s="5"/>
      <c r="CQ338" s="5"/>
    </row>
    <row r="339" spans="42:95" x14ac:dyDescent="0.25">
      <c r="AP339" s="5"/>
      <c r="AQ339" s="5"/>
      <c r="AR339" s="5"/>
      <c r="AS339" s="5"/>
      <c r="AT339" s="5"/>
      <c r="AU339" s="5"/>
      <c r="AV339" s="5"/>
      <c r="AW339" s="5"/>
      <c r="AX339" s="5"/>
      <c r="AY339" s="5"/>
      <c r="AZ339" s="5"/>
      <c r="BA339" s="5"/>
      <c r="BB339" s="5"/>
      <c r="BC339" s="5"/>
      <c r="BD339" s="5"/>
      <c r="BE339" s="5"/>
      <c r="BF339" s="5"/>
      <c r="BG339" s="5"/>
      <c r="BH339" s="5"/>
      <c r="BI339" s="5"/>
      <c r="BJ339" s="5"/>
      <c r="BK339" s="5"/>
      <c r="BL339" s="5"/>
      <c r="BM339" s="5"/>
      <c r="BN339" s="5"/>
      <c r="BO339" s="5"/>
      <c r="BP339" s="5"/>
      <c r="BQ339" s="5"/>
      <c r="BR339" s="5"/>
      <c r="BS339" s="5"/>
      <c r="BT339" s="5"/>
      <c r="BU339" s="5"/>
      <c r="BV339" s="5"/>
      <c r="BW339" s="5"/>
      <c r="BX339" s="5"/>
      <c r="BY339" s="5"/>
      <c r="BZ339" s="5"/>
      <c r="CA339" s="5"/>
      <c r="CB339" s="5"/>
      <c r="CC339" s="5"/>
      <c r="CD339" s="5"/>
      <c r="CE339" s="5"/>
      <c r="CF339" s="5"/>
      <c r="CG339" s="5"/>
      <c r="CH339" s="5"/>
      <c r="CI339" s="5"/>
      <c r="CJ339" s="5"/>
      <c r="CK339" s="5"/>
      <c r="CL339" s="5"/>
      <c r="CM339" s="5"/>
      <c r="CN339" s="5"/>
      <c r="CO339" s="5"/>
      <c r="CP339" s="5"/>
      <c r="CQ339" s="5"/>
    </row>
    <row r="340" spans="42:95" x14ac:dyDescent="0.25">
      <c r="AP340" s="5"/>
      <c r="AQ340" s="5"/>
      <c r="AR340" s="5"/>
      <c r="AS340" s="5"/>
      <c r="AT340" s="5"/>
      <c r="AU340" s="5"/>
      <c r="AV340" s="5"/>
      <c r="AW340" s="5"/>
      <c r="AX340" s="5"/>
      <c r="AY340" s="5"/>
      <c r="AZ340" s="5"/>
      <c r="BA340" s="5"/>
      <c r="BB340" s="5"/>
      <c r="BC340" s="5"/>
      <c r="BD340" s="5"/>
      <c r="BE340" s="5"/>
      <c r="BF340" s="5"/>
      <c r="BG340" s="5"/>
      <c r="BH340" s="5"/>
      <c r="BI340" s="5"/>
      <c r="BJ340" s="5"/>
      <c r="BK340" s="5"/>
      <c r="BL340" s="5"/>
      <c r="BM340" s="5"/>
      <c r="BN340" s="5"/>
      <c r="BO340" s="5"/>
      <c r="BP340" s="5"/>
      <c r="BQ340" s="5"/>
      <c r="BR340" s="5"/>
      <c r="BS340" s="5"/>
      <c r="BT340" s="5"/>
      <c r="BU340" s="5"/>
      <c r="BV340" s="5"/>
      <c r="BW340" s="5"/>
      <c r="BX340" s="5"/>
      <c r="BY340" s="5"/>
      <c r="BZ340" s="5"/>
      <c r="CA340" s="5"/>
      <c r="CB340" s="5"/>
      <c r="CC340" s="5"/>
      <c r="CD340" s="5"/>
      <c r="CE340" s="5"/>
      <c r="CF340" s="5"/>
      <c r="CG340" s="5"/>
      <c r="CH340" s="5"/>
      <c r="CI340" s="5"/>
      <c r="CJ340" s="5"/>
      <c r="CK340" s="5"/>
      <c r="CL340" s="5"/>
      <c r="CM340" s="5"/>
      <c r="CN340" s="5"/>
      <c r="CO340" s="5"/>
      <c r="CP340" s="5"/>
      <c r="CQ340" s="5"/>
    </row>
    <row r="341" spans="42:95" x14ac:dyDescent="0.25">
      <c r="AP341" s="5"/>
      <c r="AQ341" s="5"/>
      <c r="AR341" s="5"/>
      <c r="AS341" s="5"/>
      <c r="AT341" s="5"/>
      <c r="AU341" s="5"/>
      <c r="AV341" s="5"/>
      <c r="AW341" s="5"/>
      <c r="AX341" s="5"/>
      <c r="AY341" s="5"/>
      <c r="AZ341" s="5"/>
      <c r="BA341" s="5"/>
      <c r="BB341" s="5"/>
      <c r="BC341" s="5"/>
      <c r="BD341" s="5"/>
      <c r="BE341" s="5"/>
      <c r="BF341" s="5"/>
      <c r="BG341" s="5"/>
      <c r="BH341" s="5"/>
      <c r="BI341" s="5"/>
      <c r="BJ341" s="5"/>
      <c r="BK341" s="5"/>
      <c r="BL341" s="5"/>
      <c r="BM341" s="5"/>
      <c r="BN341" s="5"/>
      <c r="BO341" s="5"/>
      <c r="BP341" s="5"/>
      <c r="BQ341" s="5"/>
      <c r="BR341" s="5"/>
      <c r="BS341" s="5"/>
      <c r="BT341" s="5"/>
      <c r="BU341" s="5"/>
      <c r="BV341" s="5"/>
      <c r="BW341" s="5"/>
      <c r="BX341" s="5"/>
      <c r="BY341" s="5"/>
      <c r="BZ341" s="5"/>
      <c r="CA341" s="5"/>
      <c r="CB341" s="5"/>
      <c r="CC341" s="5"/>
      <c r="CD341" s="5"/>
      <c r="CE341" s="5"/>
      <c r="CF341" s="5"/>
      <c r="CG341" s="5"/>
      <c r="CH341" s="5"/>
      <c r="CI341" s="5"/>
      <c r="CJ341" s="5"/>
      <c r="CK341" s="5"/>
      <c r="CL341" s="5"/>
      <c r="CM341" s="5"/>
      <c r="CN341" s="5"/>
      <c r="CO341" s="5"/>
      <c r="CP341" s="5"/>
      <c r="CQ341" s="5"/>
    </row>
    <row r="342" spans="42:95" x14ac:dyDescent="0.25">
      <c r="AP342" s="5"/>
      <c r="AQ342" s="5"/>
      <c r="AR342" s="5"/>
      <c r="AS342" s="5"/>
      <c r="AT342" s="5"/>
      <c r="AU342" s="5"/>
      <c r="AV342" s="5"/>
      <c r="AW342" s="5"/>
      <c r="AX342" s="5"/>
      <c r="AY342" s="5"/>
      <c r="AZ342" s="5"/>
      <c r="BA342" s="5"/>
      <c r="BB342" s="5"/>
      <c r="BC342" s="5"/>
      <c r="BD342" s="5"/>
      <c r="BE342" s="5"/>
      <c r="BF342" s="5"/>
      <c r="BG342" s="5"/>
      <c r="BH342" s="5"/>
      <c r="BI342" s="5"/>
      <c r="BJ342" s="5"/>
      <c r="BK342" s="5"/>
      <c r="BL342" s="5"/>
      <c r="BM342" s="5"/>
      <c r="BN342" s="5"/>
      <c r="BO342" s="5"/>
      <c r="BP342" s="5"/>
      <c r="BQ342" s="5"/>
      <c r="BR342" s="5"/>
      <c r="BS342" s="5"/>
      <c r="BT342" s="5"/>
      <c r="BU342" s="5"/>
      <c r="BV342" s="5"/>
      <c r="BW342" s="5"/>
      <c r="BX342" s="5"/>
      <c r="BY342" s="5"/>
      <c r="BZ342" s="5"/>
      <c r="CA342" s="5"/>
      <c r="CB342" s="5"/>
      <c r="CC342" s="5"/>
      <c r="CD342" s="5"/>
      <c r="CE342" s="5"/>
      <c r="CF342" s="5"/>
      <c r="CG342" s="5"/>
      <c r="CH342" s="5"/>
      <c r="CI342" s="5"/>
      <c r="CJ342" s="5"/>
      <c r="CK342" s="5"/>
      <c r="CL342" s="5"/>
      <c r="CM342" s="5"/>
      <c r="CN342" s="5"/>
      <c r="CO342" s="5"/>
      <c r="CP342" s="5"/>
      <c r="CQ342" s="5"/>
    </row>
    <row r="343" spans="42:95" x14ac:dyDescent="0.25">
      <c r="AP343" s="5"/>
      <c r="AQ343" s="5"/>
      <c r="AR343" s="5"/>
      <c r="AS343" s="5"/>
      <c r="AT343" s="5"/>
      <c r="AU343" s="5"/>
      <c r="AV343" s="5"/>
      <c r="AW343" s="5"/>
      <c r="AX343" s="5"/>
      <c r="AY343" s="5"/>
      <c r="AZ343" s="5"/>
      <c r="BA343" s="5"/>
      <c r="BB343" s="5"/>
      <c r="BC343" s="5"/>
      <c r="BD343" s="5"/>
      <c r="BE343" s="5"/>
      <c r="BF343" s="5"/>
      <c r="BG343" s="5"/>
      <c r="BH343" s="5"/>
      <c r="BI343" s="5"/>
      <c r="BJ343" s="5"/>
      <c r="BK343" s="5"/>
      <c r="BL343" s="5"/>
      <c r="BM343" s="5"/>
      <c r="BN343" s="5"/>
      <c r="BO343" s="5"/>
      <c r="BP343" s="5"/>
      <c r="BQ343" s="5"/>
      <c r="BR343" s="5"/>
      <c r="BS343" s="5"/>
      <c r="BT343" s="5"/>
      <c r="BU343" s="5"/>
      <c r="BV343" s="5"/>
      <c r="BW343" s="5"/>
      <c r="BX343" s="5"/>
      <c r="BY343" s="5"/>
      <c r="BZ343" s="5"/>
      <c r="CA343" s="5"/>
      <c r="CB343" s="5"/>
      <c r="CC343" s="5"/>
      <c r="CD343" s="5"/>
      <c r="CE343" s="5"/>
      <c r="CF343" s="5"/>
      <c r="CG343" s="5"/>
      <c r="CH343" s="5"/>
      <c r="CI343" s="5"/>
      <c r="CJ343" s="5"/>
      <c r="CK343" s="5"/>
      <c r="CL343" s="5"/>
      <c r="CM343" s="5"/>
      <c r="CN343" s="5"/>
      <c r="CO343" s="5"/>
      <c r="CP343" s="5"/>
      <c r="CQ343" s="5"/>
    </row>
  </sheetData>
  <autoFilter ref="A1:CQ201">
    <filterColumn colId="28">
      <filters blank="1"/>
    </filterColumn>
  </autoFilter>
  <dataValidations count="5">
    <dataValidation type="whole" allowBlank="1" showInputMessage="1" showErrorMessage="1" errorTitle="Entrada no válida" error="Por favor escriba un número entero" promptTitle="Escriba un número entero en esta casilla" sqref="I23 JJ23 TF23 ADB23 AMX23 AWT23 BGP23 BQL23 CAH23 CKD23 CTZ23 DDV23 DNR23 DXN23 EHJ23 ERF23 FBB23 FKX23 FUT23 GEP23 GOL23 GYH23 HID23 HRZ23 IBV23 ILR23 IVN23 JFJ23 JPF23 JZB23 KIX23 KST23 LCP23 LML23 LWH23 MGD23 MPZ23 MZV23 NJR23 NTN23 ODJ23 ONF23 OXB23 PGX23 PQT23 QAP23 QKL23 QUH23 RED23 RNZ23 RXV23 SHR23 SRN23 TBJ23 TLF23 TVB23 UEX23 UOT23 UYP23 VIL23 VSH23 WCD23 WLZ23 WVV23 I65077 JJ65077 TF65077 ADB65077 AMX65077 AWT65077 BGP65077 BQL65077 CAH65077 CKD65077 CTZ65077 DDV65077 DNR65077 DXN65077 EHJ65077 ERF65077 FBB65077 FKX65077 FUT65077 GEP65077 GOL65077 GYH65077 HID65077 HRZ65077 IBV65077 ILR65077 IVN65077 JFJ65077 JPF65077 JZB65077 KIX65077 KST65077 LCP65077 LML65077 LWH65077 MGD65077 MPZ65077 MZV65077 NJR65077 NTN65077 ODJ65077 ONF65077 OXB65077 PGX65077 PQT65077 QAP65077 QKL65077 QUH65077 RED65077 RNZ65077 RXV65077 SHR65077 SRN65077 TBJ65077 TLF65077 TVB65077 UEX65077 UOT65077 UYP65077 VIL65077 VSH65077 WCD65077 WLZ65077 WVV65077 I130613 JJ130613 TF130613 ADB130613 AMX130613 AWT130613 BGP130613 BQL130613 CAH130613 CKD130613 CTZ130613 DDV130613 DNR130613 DXN130613 EHJ130613 ERF130613 FBB130613 FKX130613 FUT130613 GEP130613 GOL130613 GYH130613 HID130613 HRZ130613 IBV130613 ILR130613 IVN130613 JFJ130613 JPF130613 JZB130613 KIX130613 KST130613 LCP130613 LML130613 LWH130613 MGD130613 MPZ130613 MZV130613 NJR130613 NTN130613 ODJ130613 ONF130613 OXB130613 PGX130613 PQT130613 QAP130613 QKL130613 QUH130613 RED130613 RNZ130613 RXV130613 SHR130613 SRN130613 TBJ130613 TLF130613 TVB130613 UEX130613 UOT130613 UYP130613 VIL130613 VSH130613 WCD130613 WLZ130613 WVV130613 I196149 JJ196149 TF196149 ADB196149 AMX196149 AWT196149 BGP196149 BQL196149 CAH196149 CKD196149 CTZ196149 DDV196149 DNR196149 DXN196149 EHJ196149 ERF196149 FBB196149 FKX196149 FUT196149 GEP196149 GOL196149 GYH196149 HID196149 HRZ196149 IBV196149 ILR196149 IVN196149 JFJ196149 JPF196149 JZB196149 KIX196149 KST196149 LCP196149 LML196149 LWH196149 MGD196149 MPZ196149 MZV196149 NJR196149 NTN196149 ODJ196149 ONF196149 OXB196149 PGX196149 PQT196149 QAP196149 QKL196149 QUH196149 RED196149 RNZ196149 RXV196149 SHR196149 SRN196149 TBJ196149 TLF196149 TVB196149 UEX196149 UOT196149 UYP196149 VIL196149 VSH196149 WCD196149 WLZ196149 WVV196149 I261685 JJ261685 TF261685 ADB261685 AMX261685 AWT261685 BGP261685 BQL261685 CAH261685 CKD261685 CTZ261685 DDV261685 DNR261685 DXN261685 EHJ261685 ERF261685 FBB261685 FKX261685 FUT261685 GEP261685 GOL261685 GYH261685 HID261685 HRZ261685 IBV261685 ILR261685 IVN261685 JFJ261685 JPF261685 JZB261685 KIX261685 KST261685 LCP261685 LML261685 LWH261685 MGD261685 MPZ261685 MZV261685 NJR261685 NTN261685 ODJ261685 ONF261685 OXB261685 PGX261685 PQT261685 QAP261685 QKL261685 QUH261685 RED261685 RNZ261685 RXV261685 SHR261685 SRN261685 TBJ261685 TLF261685 TVB261685 UEX261685 UOT261685 UYP261685 VIL261685 VSH261685 WCD261685 WLZ261685 WVV261685 I327221 JJ327221 TF327221 ADB327221 AMX327221 AWT327221 BGP327221 BQL327221 CAH327221 CKD327221 CTZ327221 DDV327221 DNR327221 DXN327221 EHJ327221 ERF327221 FBB327221 FKX327221 FUT327221 GEP327221 GOL327221 GYH327221 HID327221 HRZ327221 IBV327221 ILR327221 IVN327221 JFJ327221 JPF327221 JZB327221 KIX327221 KST327221 LCP327221 LML327221 LWH327221 MGD327221 MPZ327221 MZV327221 NJR327221 NTN327221 ODJ327221 ONF327221 OXB327221 PGX327221 PQT327221 QAP327221 QKL327221 QUH327221 RED327221 RNZ327221 RXV327221 SHR327221 SRN327221 TBJ327221 TLF327221 TVB327221 UEX327221 UOT327221 UYP327221 VIL327221 VSH327221 WCD327221 WLZ327221 WVV327221 I392757 JJ392757 TF392757 ADB392757 AMX392757 AWT392757 BGP392757 BQL392757 CAH392757 CKD392757 CTZ392757 DDV392757 DNR392757 DXN392757 EHJ392757 ERF392757 FBB392757 FKX392757 FUT392757 GEP392757 GOL392757 GYH392757 HID392757 HRZ392757 IBV392757 ILR392757 IVN392757 JFJ392757 JPF392757 JZB392757 KIX392757 KST392757 LCP392757 LML392757 LWH392757 MGD392757 MPZ392757 MZV392757 NJR392757 NTN392757 ODJ392757 ONF392757 OXB392757 PGX392757 PQT392757 QAP392757 QKL392757 QUH392757 RED392757 RNZ392757 RXV392757 SHR392757 SRN392757 TBJ392757 TLF392757 TVB392757 UEX392757 UOT392757 UYP392757 VIL392757 VSH392757 WCD392757 WLZ392757 WVV392757 I458293 JJ458293 TF458293 ADB458293 AMX458293 AWT458293 BGP458293 BQL458293 CAH458293 CKD458293 CTZ458293 DDV458293 DNR458293 DXN458293 EHJ458293 ERF458293 FBB458293 FKX458293 FUT458293 GEP458293 GOL458293 GYH458293 HID458293 HRZ458293 IBV458293 ILR458293 IVN458293 JFJ458293 JPF458293 JZB458293 KIX458293 KST458293 LCP458293 LML458293 LWH458293 MGD458293 MPZ458293 MZV458293 NJR458293 NTN458293 ODJ458293 ONF458293 OXB458293 PGX458293 PQT458293 QAP458293 QKL458293 QUH458293 RED458293 RNZ458293 RXV458293 SHR458293 SRN458293 TBJ458293 TLF458293 TVB458293 UEX458293 UOT458293 UYP458293 VIL458293 VSH458293 WCD458293 WLZ458293 WVV458293 I523829 JJ523829 TF523829 ADB523829 AMX523829 AWT523829 BGP523829 BQL523829 CAH523829 CKD523829 CTZ523829 DDV523829 DNR523829 DXN523829 EHJ523829 ERF523829 FBB523829 FKX523829 FUT523829 GEP523829 GOL523829 GYH523829 HID523829 HRZ523829 IBV523829 ILR523829 IVN523829 JFJ523829 JPF523829 JZB523829 KIX523829 KST523829 LCP523829 LML523829 LWH523829 MGD523829 MPZ523829 MZV523829 NJR523829 NTN523829 ODJ523829 ONF523829 OXB523829 PGX523829 PQT523829 QAP523829 QKL523829 QUH523829 RED523829 RNZ523829 RXV523829 SHR523829 SRN523829 TBJ523829 TLF523829 TVB523829 UEX523829 UOT523829 UYP523829 VIL523829 VSH523829 WCD523829 WLZ523829 WVV523829 I589365 JJ589365 TF589365 ADB589365 AMX589365 AWT589365 BGP589365 BQL589365 CAH589365 CKD589365 CTZ589365 DDV589365 DNR589365 DXN589365 EHJ589365 ERF589365 FBB589365 FKX589365 FUT589365 GEP589365 GOL589365 GYH589365 HID589365 HRZ589365 IBV589365 ILR589365 IVN589365 JFJ589365 JPF589365 JZB589365 KIX589365 KST589365 LCP589365 LML589365 LWH589365 MGD589365 MPZ589365 MZV589365 NJR589365 NTN589365 ODJ589365 ONF589365 OXB589365 PGX589365 PQT589365 QAP589365 QKL589365 QUH589365 RED589365 RNZ589365 RXV589365 SHR589365 SRN589365 TBJ589365 TLF589365 TVB589365 UEX589365 UOT589365 UYP589365 VIL589365 VSH589365 WCD589365 WLZ589365 WVV589365 I654901 JJ654901 TF654901 ADB654901 AMX654901 AWT654901 BGP654901 BQL654901 CAH654901 CKD654901 CTZ654901 DDV654901 DNR654901 DXN654901 EHJ654901 ERF654901 FBB654901 FKX654901 FUT654901 GEP654901 GOL654901 GYH654901 HID654901 HRZ654901 IBV654901 ILR654901 IVN654901 JFJ654901 JPF654901 JZB654901 KIX654901 KST654901 LCP654901 LML654901 LWH654901 MGD654901 MPZ654901 MZV654901 NJR654901 NTN654901 ODJ654901 ONF654901 OXB654901 PGX654901 PQT654901 QAP654901 QKL654901 QUH654901 RED654901 RNZ654901 RXV654901 SHR654901 SRN654901 TBJ654901 TLF654901 TVB654901 UEX654901 UOT654901 UYP654901 VIL654901 VSH654901 WCD654901 WLZ654901 WVV654901 I720437 JJ720437 TF720437 ADB720437 AMX720437 AWT720437 BGP720437 BQL720437 CAH720437 CKD720437 CTZ720437 DDV720437 DNR720437 DXN720437 EHJ720437 ERF720437 FBB720437 FKX720437 FUT720437 GEP720437 GOL720437 GYH720437 HID720437 HRZ720437 IBV720437 ILR720437 IVN720437 JFJ720437 JPF720437 JZB720437 KIX720437 KST720437 LCP720437 LML720437 LWH720437 MGD720437 MPZ720437 MZV720437 NJR720437 NTN720437 ODJ720437 ONF720437 OXB720437 PGX720437 PQT720437 QAP720437 QKL720437 QUH720437 RED720437 RNZ720437 RXV720437 SHR720437 SRN720437 TBJ720437 TLF720437 TVB720437 UEX720437 UOT720437 UYP720437 VIL720437 VSH720437 WCD720437 WLZ720437 WVV720437 I785973 JJ785973 TF785973 ADB785973 AMX785973 AWT785973 BGP785973 BQL785973 CAH785973 CKD785973 CTZ785973 DDV785973 DNR785973 DXN785973 EHJ785973 ERF785973 FBB785973 FKX785973 FUT785973 GEP785973 GOL785973 GYH785973 HID785973 HRZ785973 IBV785973 ILR785973 IVN785973 JFJ785973 JPF785973 JZB785973 KIX785973 KST785973 LCP785973 LML785973 LWH785973 MGD785973 MPZ785973 MZV785973 NJR785973 NTN785973 ODJ785973 ONF785973 OXB785973 PGX785973 PQT785973 QAP785973 QKL785973 QUH785973 RED785973 RNZ785973 RXV785973 SHR785973 SRN785973 TBJ785973 TLF785973 TVB785973 UEX785973 UOT785973 UYP785973 VIL785973 VSH785973 WCD785973 WLZ785973 WVV785973 I851509 JJ851509 TF851509 ADB851509 AMX851509 AWT851509 BGP851509 BQL851509 CAH851509 CKD851509 CTZ851509 DDV851509 DNR851509 DXN851509 EHJ851509 ERF851509 FBB851509 FKX851509 FUT851509 GEP851509 GOL851509 GYH851509 HID851509 HRZ851509 IBV851509 ILR851509 IVN851509 JFJ851509 JPF851509 JZB851509 KIX851509 KST851509 LCP851509 LML851509 LWH851509 MGD851509 MPZ851509 MZV851509 NJR851509 NTN851509 ODJ851509 ONF851509 OXB851509 PGX851509 PQT851509 QAP851509 QKL851509 QUH851509 RED851509 RNZ851509 RXV851509 SHR851509 SRN851509 TBJ851509 TLF851509 TVB851509 UEX851509 UOT851509 UYP851509 VIL851509 VSH851509 WCD851509 WLZ851509 WVV851509 I917045 JJ917045 TF917045 ADB917045 AMX917045 AWT917045 BGP917045 BQL917045 CAH917045 CKD917045 CTZ917045 DDV917045 DNR917045 DXN917045 EHJ917045 ERF917045 FBB917045 FKX917045 FUT917045 GEP917045 GOL917045 GYH917045 HID917045 HRZ917045 IBV917045 ILR917045 IVN917045 JFJ917045 JPF917045 JZB917045 KIX917045 KST917045 LCP917045 LML917045 LWH917045 MGD917045 MPZ917045 MZV917045 NJR917045 NTN917045 ODJ917045 ONF917045 OXB917045 PGX917045 PQT917045 QAP917045 QKL917045 QUH917045 RED917045 RNZ917045 RXV917045 SHR917045 SRN917045 TBJ917045 TLF917045 TVB917045 UEX917045 UOT917045 UYP917045 VIL917045 VSH917045 WCD917045 WLZ917045 WVV917045 I982581 JJ982581 TF982581 ADB982581 AMX982581 AWT982581 BGP982581 BQL982581 CAH982581 CKD982581 CTZ982581 DDV982581 DNR982581 DXN982581 EHJ982581 ERF982581 FBB982581 FKX982581 FUT982581 GEP982581 GOL982581 GYH982581 HID982581 HRZ982581 IBV982581 ILR982581 IVN982581 JFJ982581 JPF982581 JZB982581 KIX982581 KST982581 LCP982581 LML982581 LWH982581 MGD982581 MPZ982581 MZV982581 NJR982581 NTN982581 ODJ982581 ONF982581 OXB982581 PGX982581 PQT982581 QAP982581 QKL982581 QUH982581 RED982581 RNZ982581 RXV982581 SHR982581 SRN982581 TBJ982581 TLF982581 TVB982581 UEX982581 UOT982581 UYP982581 VIL982581 VSH982581 WCD982581 WLZ982581 WVV982581 I101">
      <formula1>-9223372036854770000</formula1>
      <formula2>9223372036854770000</formula2>
    </dataValidation>
    <dataValidation type="textLength" allowBlank="1" showInputMessage="1" error="Escriba un texto  Maximo 5 Caracteres" promptTitle="Cualquier contenido Maximo 5 Caracteres" sqref="Z65086:Z65091 JV65086:JV65091 TR65086:TR65091 ADN65086:ADN65091 ANJ65086:ANJ65091 AXF65086:AXF65091 BHB65086:BHB65091 BQX65086:BQX65091 CAT65086:CAT65091 CKP65086:CKP65091 CUL65086:CUL65091 DEH65086:DEH65091 DOD65086:DOD65091 DXZ65086:DXZ65091 EHV65086:EHV65091 ERR65086:ERR65091 FBN65086:FBN65091 FLJ65086:FLJ65091 FVF65086:FVF65091 GFB65086:GFB65091 GOX65086:GOX65091 GYT65086:GYT65091 HIP65086:HIP65091 HSL65086:HSL65091 ICH65086:ICH65091 IMD65086:IMD65091 IVZ65086:IVZ65091 JFV65086:JFV65091 JPR65086:JPR65091 JZN65086:JZN65091 KJJ65086:KJJ65091 KTF65086:KTF65091 LDB65086:LDB65091 LMX65086:LMX65091 LWT65086:LWT65091 MGP65086:MGP65091 MQL65086:MQL65091 NAH65086:NAH65091 NKD65086:NKD65091 NTZ65086:NTZ65091 ODV65086:ODV65091 ONR65086:ONR65091 OXN65086:OXN65091 PHJ65086:PHJ65091 PRF65086:PRF65091 QBB65086:QBB65091 QKX65086:QKX65091 QUT65086:QUT65091 REP65086:REP65091 ROL65086:ROL65091 RYH65086:RYH65091 SID65086:SID65091 SRZ65086:SRZ65091 TBV65086:TBV65091 TLR65086:TLR65091 TVN65086:TVN65091 UFJ65086:UFJ65091 UPF65086:UPF65091 UZB65086:UZB65091 VIX65086:VIX65091 VST65086:VST65091 WCP65086:WCP65091 WML65086:WML65091 WWH65086:WWH65091 Z130622:Z130627 JV130622:JV130627 TR130622:TR130627 ADN130622:ADN130627 ANJ130622:ANJ130627 AXF130622:AXF130627 BHB130622:BHB130627 BQX130622:BQX130627 CAT130622:CAT130627 CKP130622:CKP130627 CUL130622:CUL130627 DEH130622:DEH130627 DOD130622:DOD130627 DXZ130622:DXZ130627 EHV130622:EHV130627 ERR130622:ERR130627 FBN130622:FBN130627 FLJ130622:FLJ130627 FVF130622:FVF130627 GFB130622:GFB130627 GOX130622:GOX130627 GYT130622:GYT130627 HIP130622:HIP130627 HSL130622:HSL130627 ICH130622:ICH130627 IMD130622:IMD130627 IVZ130622:IVZ130627 JFV130622:JFV130627 JPR130622:JPR130627 JZN130622:JZN130627 KJJ130622:KJJ130627 KTF130622:KTF130627 LDB130622:LDB130627 LMX130622:LMX130627 LWT130622:LWT130627 MGP130622:MGP130627 MQL130622:MQL130627 NAH130622:NAH130627 NKD130622:NKD130627 NTZ130622:NTZ130627 ODV130622:ODV130627 ONR130622:ONR130627 OXN130622:OXN130627 PHJ130622:PHJ130627 PRF130622:PRF130627 QBB130622:QBB130627 QKX130622:QKX130627 QUT130622:QUT130627 REP130622:REP130627 ROL130622:ROL130627 RYH130622:RYH130627 SID130622:SID130627 SRZ130622:SRZ130627 TBV130622:TBV130627 TLR130622:TLR130627 TVN130622:TVN130627 UFJ130622:UFJ130627 UPF130622:UPF130627 UZB130622:UZB130627 VIX130622:VIX130627 VST130622:VST130627 WCP130622:WCP130627 WML130622:WML130627 WWH130622:WWH130627 Z196158:Z196163 JV196158:JV196163 TR196158:TR196163 ADN196158:ADN196163 ANJ196158:ANJ196163 AXF196158:AXF196163 BHB196158:BHB196163 BQX196158:BQX196163 CAT196158:CAT196163 CKP196158:CKP196163 CUL196158:CUL196163 DEH196158:DEH196163 DOD196158:DOD196163 DXZ196158:DXZ196163 EHV196158:EHV196163 ERR196158:ERR196163 FBN196158:FBN196163 FLJ196158:FLJ196163 FVF196158:FVF196163 GFB196158:GFB196163 GOX196158:GOX196163 GYT196158:GYT196163 HIP196158:HIP196163 HSL196158:HSL196163 ICH196158:ICH196163 IMD196158:IMD196163 IVZ196158:IVZ196163 JFV196158:JFV196163 JPR196158:JPR196163 JZN196158:JZN196163 KJJ196158:KJJ196163 KTF196158:KTF196163 LDB196158:LDB196163 LMX196158:LMX196163 LWT196158:LWT196163 MGP196158:MGP196163 MQL196158:MQL196163 NAH196158:NAH196163 NKD196158:NKD196163 NTZ196158:NTZ196163 ODV196158:ODV196163 ONR196158:ONR196163 OXN196158:OXN196163 PHJ196158:PHJ196163 PRF196158:PRF196163 QBB196158:QBB196163 QKX196158:QKX196163 QUT196158:QUT196163 REP196158:REP196163 ROL196158:ROL196163 RYH196158:RYH196163 SID196158:SID196163 SRZ196158:SRZ196163 TBV196158:TBV196163 TLR196158:TLR196163 TVN196158:TVN196163 UFJ196158:UFJ196163 UPF196158:UPF196163 UZB196158:UZB196163 VIX196158:VIX196163 VST196158:VST196163 WCP196158:WCP196163 WML196158:WML196163 WWH196158:WWH196163 Z261694:Z261699 JV261694:JV261699 TR261694:TR261699 ADN261694:ADN261699 ANJ261694:ANJ261699 AXF261694:AXF261699 BHB261694:BHB261699 BQX261694:BQX261699 CAT261694:CAT261699 CKP261694:CKP261699 CUL261694:CUL261699 DEH261694:DEH261699 DOD261694:DOD261699 DXZ261694:DXZ261699 EHV261694:EHV261699 ERR261694:ERR261699 FBN261694:FBN261699 FLJ261694:FLJ261699 FVF261694:FVF261699 GFB261694:GFB261699 GOX261694:GOX261699 GYT261694:GYT261699 HIP261694:HIP261699 HSL261694:HSL261699 ICH261694:ICH261699 IMD261694:IMD261699 IVZ261694:IVZ261699 JFV261694:JFV261699 JPR261694:JPR261699 JZN261694:JZN261699 KJJ261694:KJJ261699 KTF261694:KTF261699 LDB261694:LDB261699 LMX261694:LMX261699 LWT261694:LWT261699 MGP261694:MGP261699 MQL261694:MQL261699 NAH261694:NAH261699 NKD261694:NKD261699 NTZ261694:NTZ261699 ODV261694:ODV261699 ONR261694:ONR261699 OXN261694:OXN261699 PHJ261694:PHJ261699 PRF261694:PRF261699 QBB261694:QBB261699 QKX261694:QKX261699 QUT261694:QUT261699 REP261694:REP261699 ROL261694:ROL261699 RYH261694:RYH261699 SID261694:SID261699 SRZ261694:SRZ261699 TBV261694:TBV261699 TLR261694:TLR261699 TVN261694:TVN261699 UFJ261694:UFJ261699 UPF261694:UPF261699 UZB261694:UZB261699 VIX261694:VIX261699 VST261694:VST261699 WCP261694:WCP261699 WML261694:WML261699 WWH261694:WWH261699 Z327230:Z327235 JV327230:JV327235 TR327230:TR327235 ADN327230:ADN327235 ANJ327230:ANJ327235 AXF327230:AXF327235 BHB327230:BHB327235 BQX327230:BQX327235 CAT327230:CAT327235 CKP327230:CKP327235 CUL327230:CUL327235 DEH327230:DEH327235 DOD327230:DOD327235 DXZ327230:DXZ327235 EHV327230:EHV327235 ERR327230:ERR327235 FBN327230:FBN327235 FLJ327230:FLJ327235 FVF327230:FVF327235 GFB327230:GFB327235 GOX327230:GOX327235 GYT327230:GYT327235 HIP327230:HIP327235 HSL327230:HSL327235 ICH327230:ICH327235 IMD327230:IMD327235 IVZ327230:IVZ327235 JFV327230:JFV327235 JPR327230:JPR327235 JZN327230:JZN327235 KJJ327230:KJJ327235 KTF327230:KTF327235 LDB327230:LDB327235 LMX327230:LMX327235 LWT327230:LWT327235 MGP327230:MGP327235 MQL327230:MQL327235 NAH327230:NAH327235 NKD327230:NKD327235 NTZ327230:NTZ327235 ODV327230:ODV327235 ONR327230:ONR327235 OXN327230:OXN327235 PHJ327230:PHJ327235 PRF327230:PRF327235 QBB327230:QBB327235 QKX327230:QKX327235 QUT327230:QUT327235 REP327230:REP327235 ROL327230:ROL327235 RYH327230:RYH327235 SID327230:SID327235 SRZ327230:SRZ327235 TBV327230:TBV327235 TLR327230:TLR327235 TVN327230:TVN327235 UFJ327230:UFJ327235 UPF327230:UPF327235 UZB327230:UZB327235 VIX327230:VIX327235 VST327230:VST327235 WCP327230:WCP327235 WML327230:WML327235 WWH327230:WWH327235 Z392766:Z392771 JV392766:JV392771 TR392766:TR392771 ADN392766:ADN392771 ANJ392766:ANJ392771 AXF392766:AXF392771 BHB392766:BHB392771 BQX392766:BQX392771 CAT392766:CAT392771 CKP392766:CKP392771 CUL392766:CUL392771 DEH392766:DEH392771 DOD392766:DOD392771 DXZ392766:DXZ392771 EHV392766:EHV392771 ERR392766:ERR392771 FBN392766:FBN392771 FLJ392766:FLJ392771 FVF392766:FVF392771 GFB392766:GFB392771 GOX392766:GOX392771 GYT392766:GYT392771 HIP392766:HIP392771 HSL392766:HSL392771 ICH392766:ICH392771 IMD392766:IMD392771 IVZ392766:IVZ392771 JFV392766:JFV392771 JPR392766:JPR392771 JZN392766:JZN392771 KJJ392766:KJJ392771 KTF392766:KTF392771 LDB392766:LDB392771 LMX392766:LMX392771 LWT392766:LWT392771 MGP392766:MGP392771 MQL392766:MQL392771 NAH392766:NAH392771 NKD392766:NKD392771 NTZ392766:NTZ392771 ODV392766:ODV392771 ONR392766:ONR392771 OXN392766:OXN392771 PHJ392766:PHJ392771 PRF392766:PRF392771 QBB392766:QBB392771 QKX392766:QKX392771 QUT392766:QUT392771 REP392766:REP392771 ROL392766:ROL392771 RYH392766:RYH392771 SID392766:SID392771 SRZ392766:SRZ392771 TBV392766:TBV392771 TLR392766:TLR392771 TVN392766:TVN392771 UFJ392766:UFJ392771 UPF392766:UPF392771 UZB392766:UZB392771 VIX392766:VIX392771 VST392766:VST392771 WCP392766:WCP392771 WML392766:WML392771 WWH392766:WWH392771 Z458302:Z458307 JV458302:JV458307 TR458302:TR458307 ADN458302:ADN458307 ANJ458302:ANJ458307 AXF458302:AXF458307 BHB458302:BHB458307 BQX458302:BQX458307 CAT458302:CAT458307 CKP458302:CKP458307 CUL458302:CUL458307 DEH458302:DEH458307 DOD458302:DOD458307 DXZ458302:DXZ458307 EHV458302:EHV458307 ERR458302:ERR458307 FBN458302:FBN458307 FLJ458302:FLJ458307 FVF458302:FVF458307 GFB458302:GFB458307 GOX458302:GOX458307 GYT458302:GYT458307 HIP458302:HIP458307 HSL458302:HSL458307 ICH458302:ICH458307 IMD458302:IMD458307 IVZ458302:IVZ458307 JFV458302:JFV458307 JPR458302:JPR458307 JZN458302:JZN458307 KJJ458302:KJJ458307 KTF458302:KTF458307 LDB458302:LDB458307 LMX458302:LMX458307 LWT458302:LWT458307 MGP458302:MGP458307 MQL458302:MQL458307 NAH458302:NAH458307 NKD458302:NKD458307 NTZ458302:NTZ458307 ODV458302:ODV458307 ONR458302:ONR458307 OXN458302:OXN458307 PHJ458302:PHJ458307 PRF458302:PRF458307 QBB458302:QBB458307 QKX458302:QKX458307 QUT458302:QUT458307 REP458302:REP458307 ROL458302:ROL458307 RYH458302:RYH458307 SID458302:SID458307 SRZ458302:SRZ458307 TBV458302:TBV458307 TLR458302:TLR458307 TVN458302:TVN458307 UFJ458302:UFJ458307 UPF458302:UPF458307 UZB458302:UZB458307 VIX458302:VIX458307 VST458302:VST458307 WCP458302:WCP458307 WML458302:WML458307 WWH458302:WWH458307 Z523838:Z523843 JV523838:JV523843 TR523838:TR523843 ADN523838:ADN523843 ANJ523838:ANJ523843 AXF523838:AXF523843 BHB523838:BHB523843 BQX523838:BQX523843 CAT523838:CAT523843 CKP523838:CKP523843 CUL523838:CUL523843 DEH523838:DEH523843 DOD523838:DOD523843 DXZ523838:DXZ523843 EHV523838:EHV523843 ERR523838:ERR523843 FBN523838:FBN523843 FLJ523838:FLJ523843 FVF523838:FVF523843 GFB523838:GFB523843 GOX523838:GOX523843 GYT523838:GYT523843 HIP523838:HIP523843 HSL523838:HSL523843 ICH523838:ICH523843 IMD523838:IMD523843 IVZ523838:IVZ523843 JFV523838:JFV523843 JPR523838:JPR523843 JZN523838:JZN523843 KJJ523838:KJJ523843 KTF523838:KTF523843 LDB523838:LDB523843 LMX523838:LMX523843 LWT523838:LWT523843 MGP523838:MGP523843 MQL523838:MQL523843 NAH523838:NAH523843 NKD523838:NKD523843 NTZ523838:NTZ523843 ODV523838:ODV523843 ONR523838:ONR523843 OXN523838:OXN523843 PHJ523838:PHJ523843 PRF523838:PRF523843 QBB523838:QBB523843 QKX523838:QKX523843 QUT523838:QUT523843 REP523838:REP523843 ROL523838:ROL523843 RYH523838:RYH523843 SID523838:SID523843 SRZ523838:SRZ523843 TBV523838:TBV523843 TLR523838:TLR523843 TVN523838:TVN523843 UFJ523838:UFJ523843 UPF523838:UPF523843 UZB523838:UZB523843 VIX523838:VIX523843 VST523838:VST523843 WCP523838:WCP523843 WML523838:WML523843 WWH523838:WWH523843 Z589374:Z589379 JV589374:JV589379 TR589374:TR589379 ADN589374:ADN589379 ANJ589374:ANJ589379 AXF589374:AXF589379 BHB589374:BHB589379 BQX589374:BQX589379 CAT589374:CAT589379 CKP589374:CKP589379 CUL589374:CUL589379 DEH589374:DEH589379 DOD589374:DOD589379 DXZ589374:DXZ589379 EHV589374:EHV589379 ERR589374:ERR589379 FBN589374:FBN589379 FLJ589374:FLJ589379 FVF589374:FVF589379 GFB589374:GFB589379 GOX589374:GOX589379 GYT589374:GYT589379 HIP589374:HIP589379 HSL589374:HSL589379 ICH589374:ICH589379 IMD589374:IMD589379 IVZ589374:IVZ589379 JFV589374:JFV589379 JPR589374:JPR589379 JZN589374:JZN589379 KJJ589374:KJJ589379 KTF589374:KTF589379 LDB589374:LDB589379 LMX589374:LMX589379 LWT589374:LWT589379 MGP589374:MGP589379 MQL589374:MQL589379 NAH589374:NAH589379 NKD589374:NKD589379 NTZ589374:NTZ589379 ODV589374:ODV589379 ONR589374:ONR589379 OXN589374:OXN589379 PHJ589374:PHJ589379 PRF589374:PRF589379 QBB589374:QBB589379 QKX589374:QKX589379 QUT589374:QUT589379 REP589374:REP589379 ROL589374:ROL589379 RYH589374:RYH589379 SID589374:SID589379 SRZ589374:SRZ589379 TBV589374:TBV589379 TLR589374:TLR589379 TVN589374:TVN589379 UFJ589374:UFJ589379 UPF589374:UPF589379 UZB589374:UZB589379 VIX589374:VIX589379 VST589374:VST589379 WCP589374:WCP589379 WML589374:WML589379 WWH589374:WWH589379 Z654910:Z654915 JV654910:JV654915 TR654910:TR654915 ADN654910:ADN654915 ANJ654910:ANJ654915 AXF654910:AXF654915 BHB654910:BHB654915 BQX654910:BQX654915 CAT654910:CAT654915 CKP654910:CKP654915 CUL654910:CUL654915 DEH654910:DEH654915 DOD654910:DOD654915 DXZ654910:DXZ654915 EHV654910:EHV654915 ERR654910:ERR654915 FBN654910:FBN654915 FLJ654910:FLJ654915 FVF654910:FVF654915 GFB654910:GFB654915 GOX654910:GOX654915 GYT654910:GYT654915 HIP654910:HIP654915 HSL654910:HSL654915 ICH654910:ICH654915 IMD654910:IMD654915 IVZ654910:IVZ654915 JFV654910:JFV654915 JPR654910:JPR654915 JZN654910:JZN654915 KJJ654910:KJJ654915 KTF654910:KTF654915 LDB654910:LDB654915 LMX654910:LMX654915 LWT654910:LWT654915 MGP654910:MGP654915 MQL654910:MQL654915 NAH654910:NAH654915 NKD654910:NKD654915 NTZ654910:NTZ654915 ODV654910:ODV654915 ONR654910:ONR654915 OXN654910:OXN654915 PHJ654910:PHJ654915 PRF654910:PRF654915 QBB654910:QBB654915 QKX654910:QKX654915 QUT654910:QUT654915 REP654910:REP654915 ROL654910:ROL654915 RYH654910:RYH654915 SID654910:SID654915 SRZ654910:SRZ654915 TBV654910:TBV654915 TLR654910:TLR654915 TVN654910:TVN654915 UFJ654910:UFJ654915 UPF654910:UPF654915 UZB654910:UZB654915 VIX654910:VIX654915 VST654910:VST654915 WCP654910:WCP654915 WML654910:WML654915 WWH654910:WWH654915 Z720446:Z720451 JV720446:JV720451 TR720446:TR720451 ADN720446:ADN720451 ANJ720446:ANJ720451 AXF720446:AXF720451 BHB720446:BHB720451 BQX720446:BQX720451 CAT720446:CAT720451 CKP720446:CKP720451 CUL720446:CUL720451 DEH720446:DEH720451 DOD720446:DOD720451 DXZ720446:DXZ720451 EHV720446:EHV720451 ERR720446:ERR720451 FBN720446:FBN720451 FLJ720446:FLJ720451 FVF720446:FVF720451 GFB720446:GFB720451 GOX720446:GOX720451 GYT720446:GYT720451 HIP720446:HIP720451 HSL720446:HSL720451 ICH720446:ICH720451 IMD720446:IMD720451 IVZ720446:IVZ720451 JFV720446:JFV720451 JPR720446:JPR720451 JZN720446:JZN720451 KJJ720446:KJJ720451 KTF720446:KTF720451 LDB720446:LDB720451 LMX720446:LMX720451 LWT720446:LWT720451 MGP720446:MGP720451 MQL720446:MQL720451 NAH720446:NAH720451 NKD720446:NKD720451 NTZ720446:NTZ720451 ODV720446:ODV720451 ONR720446:ONR720451 OXN720446:OXN720451 PHJ720446:PHJ720451 PRF720446:PRF720451 QBB720446:QBB720451 QKX720446:QKX720451 QUT720446:QUT720451 REP720446:REP720451 ROL720446:ROL720451 RYH720446:RYH720451 SID720446:SID720451 SRZ720446:SRZ720451 TBV720446:TBV720451 TLR720446:TLR720451 TVN720446:TVN720451 UFJ720446:UFJ720451 UPF720446:UPF720451 UZB720446:UZB720451 VIX720446:VIX720451 VST720446:VST720451 WCP720446:WCP720451 WML720446:WML720451 WWH720446:WWH720451 Z785982:Z785987 JV785982:JV785987 TR785982:TR785987 ADN785982:ADN785987 ANJ785982:ANJ785987 AXF785982:AXF785987 BHB785982:BHB785987 BQX785982:BQX785987 CAT785982:CAT785987 CKP785982:CKP785987 CUL785982:CUL785987 DEH785982:DEH785987 DOD785982:DOD785987 DXZ785982:DXZ785987 EHV785982:EHV785987 ERR785982:ERR785987 FBN785982:FBN785987 FLJ785982:FLJ785987 FVF785982:FVF785987 GFB785982:GFB785987 GOX785982:GOX785987 GYT785982:GYT785987 HIP785982:HIP785987 HSL785982:HSL785987 ICH785982:ICH785987 IMD785982:IMD785987 IVZ785982:IVZ785987 JFV785982:JFV785987 JPR785982:JPR785987 JZN785982:JZN785987 KJJ785982:KJJ785987 KTF785982:KTF785987 LDB785982:LDB785987 LMX785982:LMX785987 LWT785982:LWT785987 MGP785982:MGP785987 MQL785982:MQL785987 NAH785982:NAH785987 NKD785982:NKD785987 NTZ785982:NTZ785987 ODV785982:ODV785987 ONR785982:ONR785987 OXN785982:OXN785987 PHJ785982:PHJ785987 PRF785982:PRF785987 QBB785982:QBB785987 QKX785982:QKX785987 QUT785982:QUT785987 REP785982:REP785987 ROL785982:ROL785987 RYH785982:RYH785987 SID785982:SID785987 SRZ785982:SRZ785987 TBV785982:TBV785987 TLR785982:TLR785987 TVN785982:TVN785987 UFJ785982:UFJ785987 UPF785982:UPF785987 UZB785982:UZB785987 VIX785982:VIX785987 VST785982:VST785987 WCP785982:WCP785987 WML785982:WML785987 WWH785982:WWH785987 Z851518:Z851523 JV851518:JV851523 TR851518:TR851523 ADN851518:ADN851523 ANJ851518:ANJ851523 AXF851518:AXF851523 BHB851518:BHB851523 BQX851518:BQX851523 CAT851518:CAT851523 CKP851518:CKP851523 CUL851518:CUL851523 DEH851518:DEH851523 DOD851518:DOD851523 DXZ851518:DXZ851523 EHV851518:EHV851523 ERR851518:ERR851523 FBN851518:FBN851523 FLJ851518:FLJ851523 FVF851518:FVF851523 GFB851518:GFB851523 GOX851518:GOX851523 GYT851518:GYT851523 HIP851518:HIP851523 HSL851518:HSL851523 ICH851518:ICH851523 IMD851518:IMD851523 IVZ851518:IVZ851523 JFV851518:JFV851523 JPR851518:JPR851523 JZN851518:JZN851523 KJJ851518:KJJ851523 KTF851518:KTF851523 LDB851518:LDB851523 LMX851518:LMX851523 LWT851518:LWT851523 MGP851518:MGP851523 MQL851518:MQL851523 NAH851518:NAH851523 NKD851518:NKD851523 NTZ851518:NTZ851523 ODV851518:ODV851523 ONR851518:ONR851523 OXN851518:OXN851523 PHJ851518:PHJ851523 PRF851518:PRF851523 QBB851518:QBB851523 QKX851518:QKX851523 QUT851518:QUT851523 REP851518:REP851523 ROL851518:ROL851523 RYH851518:RYH851523 SID851518:SID851523 SRZ851518:SRZ851523 TBV851518:TBV851523 TLR851518:TLR851523 TVN851518:TVN851523 UFJ851518:UFJ851523 UPF851518:UPF851523 UZB851518:UZB851523 VIX851518:VIX851523 VST851518:VST851523 WCP851518:WCP851523 WML851518:WML851523 WWH851518:WWH851523 Z917054:Z917059 JV917054:JV917059 TR917054:TR917059 ADN917054:ADN917059 ANJ917054:ANJ917059 AXF917054:AXF917059 BHB917054:BHB917059 BQX917054:BQX917059 CAT917054:CAT917059 CKP917054:CKP917059 CUL917054:CUL917059 DEH917054:DEH917059 DOD917054:DOD917059 DXZ917054:DXZ917059 EHV917054:EHV917059 ERR917054:ERR917059 FBN917054:FBN917059 FLJ917054:FLJ917059 FVF917054:FVF917059 GFB917054:GFB917059 GOX917054:GOX917059 GYT917054:GYT917059 HIP917054:HIP917059 HSL917054:HSL917059 ICH917054:ICH917059 IMD917054:IMD917059 IVZ917054:IVZ917059 JFV917054:JFV917059 JPR917054:JPR917059 JZN917054:JZN917059 KJJ917054:KJJ917059 KTF917054:KTF917059 LDB917054:LDB917059 LMX917054:LMX917059 LWT917054:LWT917059 MGP917054:MGP917059 MQL917054:MQL917059 NAH917054:NAH917059 NKD917054:NKD917059 NTZ917054:NTZ917059 ODV917054:ODV917059 ONR917054:ONR917059 OXN917054:OXN917059 PHJ917054:PHJ917059 PRF917054:PRF917059 QBB917054:QBB917059 QKX917054:QKX917059 QUT917054:QUT917059 REP917054:REP917059 ROL917054:ROL917059 RYH917054:RYH917059 SID917054:SID917059 SRZ917054:SRZ917059 TBV917054:TBV917059 TLR917054:TLR917059 TVN917054:TVN917059 UFJ917054:UFJ917059 UPF917054:UPF917059 UZB917054:UZB917059 VIX917054:VIX917059 VST917054:VST917059 WCP917054:WCP917059 WML917054:WML917059 WWH917054:WWH917059 Z982590:Z982595 JV982590:JV982595 TR982590:TR982595 ADN982590:ADN982595 ANJ982590:ANJ982595 AXF982590:AXF982595 BHB982590:BHB982595 BQX982590:BQX982595 CAT982590:CAT982595 CKP982590:CKP982595 CUL982590:CUL982595 DEH982590:DEH982595 DOD982590:DOD982595 DXZ982590:DXZ982595 EHV982590:EHV982595 ERR982590:ERR982595 FBN982590:FBN982595 FLJ982590:FLJ982595 FVF982590:FVF982595 GFB982590:GFB982595 GOX982590:GOX982595 GYT982590:GYT982595 HIP982590:HIP982595 HSL982590:HSL982595 ICH982590:ICH982595 IMD982590:IMD982595 IVZ982590:IVZ982595 JFV982590:JFV982595 JPR982590:JPR982595 JZN982590:JZN982595 KJJ982590:KJJ982595 KTF982590:KTF982595 LDB982590:LDB982595 LMX982590:LMX982595 LWT982590:LWT982595 MGP982590:MGP982595 MQL982590:MQL982595 NAH982590:NAH982595 NKD982590:NKD982595 NTZ982590:NTZ982595 ODV982590:ODV982595 ONR982590:ONR982595 OXN982590:OXN982595 PHJ982590:PHJ982595 PRF982590:PRF982595 QBB982590:QBB982595 QKX982590:QKX982595 QUT982590:QUT982595 REP982590:REP982595 ROL982590:ROL982595 RYH982590:RYH982595 SID982590:SID982595 SRZ982590:SRZ982595 TBV982590:TBV982595 TLR982590:TLR982595 TVN982590:TVN982595 UFJ982590:UFJ982595 UPF982590:UPF982595 UZB982590:UZB982595 VIX982590:VIX982595 VST982590:VST982595 WCP982590:WCP982595 WML982590:WML982595 WWH982590:WWH982595 WWF982581 JV25:JV27 TR25:TR27 ADN25:ADN27 ANJ25:ANJ27 AXF25:AXF27 BHB25:BHB27 BQX25:BQX27 CAT25:CAT27 CKP25:CKP27 CUL25:CUL27 DEH25:DEH27 DOD25:DOD27 DXZ25:DXZ27 EHV25:EHV27 ERR25:ERR27 FBN25:FBN27 FLJ25:FLJ27 FVF25:FVF27 GFB25:GFB27 GOX25:GOX27 GYT25:GYT27 HIP25:HIP27 HSL25:HSL27 ICH25:ICH27 IMD25:IMD27 IVZ25:IVZ27 JFV25:JFV27 JPR25:JPR27 JZN25:JZN27 KJJ25:KJJ27 KTF25:KTF27 LDB25:LDB27 LMX25:LMX27 LWT25:LWT27 MGP25:MGP27 MQL25:MQL27 NAH25:NAH27 NKD25:NKD27 NTZ25:NTZ27 ODV25:ODV27 ONR25:ONR27 OXN25:OXN27 PHJ25:PHJ27 PRF25:PRF27 QBB25:QBB27 QKX25:QKX27 QUT25:QUT27 REP25:REP27 ROL25:ROL27 RYH25:RYH27 SID25:SID27 SRZ25:SRZ27 TBV25:TBV27 TLR25:TLR27 TVN25:TVN27 UFJ25:UFJ27 UPF25:UPF27 UZB25:UZB27 VIX25:VIX27 VST25:VST27 WCP25:WCP27 WML25:WML27 WWH25:WWH27 Z65079:Z65080 JV65079:JV65080 TR65079:TR65080 ADN65079:ADN65080 ANJ65079:ANJ65080 AXF65079:AXF65080 BHB65079:BHB65080 BQX65079:BQX65080 CAT65079:CAT65080 CKP65079:CKP65080 CUL65079:CUL65080 DEH65079:DEH65080 DOD65079:DOD65080 DXZ65079:DXZ65080 EHV65079:EHV65080 ERR65079:ERR65080 FBN65079:FBN65080 FLJ65079:FLJ65080 FVF65079:FVF65080 GFB65079:GFB65080 GOX65079:GOX65080 GYT65079:GYT65080 HIP65079:HIP65080 HSL65079:HSL65080 ICH65079:ICH65080 IMD65079:IMD65080 IVZ65079:IVZ65080 JFV65079:JFV65080 JPR65079:JPR65080 JZN65079:JZN65080 KJJ65079:KJJ65080 KTF65079:KTF65080 LDB65079:LDB65080 LMX65079:LMX65080 LWT65079:LWT65080 MGP65079:MGP65080 MQL65079:MQL65080 NAH65079:NAH65080 NKD65079:NKD65080 NTZ65079:NTZ65080 ODV65079:ODV65080 ONR65079:ONR65080 OXN65079:OXN65080 PHJ65079:PHJ65080 PRF65079:PRF65080 QBB65079:QBB65080 QKX65079:QKX65080 QUT65079:QUT65080 REP65079:REP65080 ROL65079:ROL65080 RYH65079:RYH65080 SID65079:SID65080 SRZ65079:SRZ65080 TBV65079:TBV65080 TLR65079:TLR65080 TVN65079:TVN65080 UFJ65079:UFJ65080 UPF65079:UPF65080 UZB65079:UZB65080 VIX65079:VIX65080 VST65079:VST65080 WCP65079:WCP65080 WML65079:WML65080 WWH65079:WWH65080 Z130615:Z130616 JV130615:JV130616 TR130615:TR130616 ADN130615:ADN130616 ANJ130615:ANJ130616 AXF130615:AXF130616 BHB130615:BHB130616 BQX130615:BQX130616 CAT130615:CAT130616 CKP130615:CKP130616 CUL130615:CUL130616 DEH130615:DEH130616 DOD130615:DOD130616 DXZ130615:DXZ130616 EHV130615:EHV130616 ERR130615:ERR130616 FBN130615:FBN130616 FLJ130615:FLJ130616 FVF130615:FVF130616 GFB130615:GFB130616 GOX130615:GOX130616 GYT130615:GYT130616 HIP130615:HIP130616 HSL130615:HSL130616 ICH130615:ICH130616 IMD130615:IMD130616 IVZ130615:IVZ130616 JFV130615:JFV130616 JPR130615:JPR130616 JZN130615:JZN130616 KJJ130615:KJJ130616 KTF130615:KTF130616 LDB130615:LDB130616 LMX130615:LMX130616 LWT130615:LWT130616 MGP130615:MGP130616 MQL130615:MQL130616 NAH130615:NAH130616 NKD130615:NKD130616 NTZ130615:NTZ130616 ODV130615:ODV130616 ONR130615:ONR130616 OXN130615:OXN130616 PHJ130615:PHJ130616 PRF130615:PRF130616 QBB130615:QBB130616 QKX130615:QKX130616 QUT130615:QUT130616 REP130615:REP130616 ROL130615:ROL130616 RYH130615:RYH130616 SID130615:SID130616 SRZ130615:SRZ130616 TBV130615:TBV130616 TLR130615:TLR130616 TVN130615:TVN130616 UFJ130615:UFJ130616 UPF130615:UPF130616 UZB130615:UZB130616 VIX130615:VIX130616 VST130615:VST130616 WCP130615:WCP130616 WML130615:WML130616 WWH130615:WWH130616 Z196151:Z196152 JV196151:JV196152 TR196151:TR196152 ADN196151:ADN196152 ANJ196151:ANJ196152 AXF196151:AXF196152 BHB196151:BHB196152 BQX196151:BQX196152 CAT196151:CAT196152 CKP196151:CKP196152 CUL196151:CUL196152 DEH196151:DEH196152 DOD196151:DOD196152 DXZ196151:DXZ196152 EHV196151:EHV196152 ERR196151:ERR196152 FBN196151:FBN196152 FLJ196151:FLJ196152 FVF196151:FVF196152 GFB196151:GFB196152 GOX196151:GOX196152 GYT196151:GYT196152 HIP196151:HIP196152 HSL196151:HSL196152 ICH196151:ICH196152 IMD196151:IMD196152 IVZ196151:IVZ196152 JFV196151:JFV196152 JPR196151:JPR196152 JZN196151:JZN196152 KJJ196151:KJJ196152 KTF196151:KTF196152 LDB196151:LDB196152 LMX196151:LMX196152 LWT196151:LWT196152 MGP196151:MGP196152 MQL196151:MQL196152 NAH196151:NAH196152 NKD196151:NKD196152 NTZ196151:NTZ196152 ODV196151:ODV196152 ONR196151:ONR196152 OXN196151:OXN196152 PHJ196151:PHJ196152 PRF196151:PRF196152 QBB196151:QBB196152 QKX196151:QKX196152 QUT196151:QUT196152 REP196151:REP196152 ROL196151:ROL196152 RYH196151:RYH196152 SID196151:SID196152 SRZ196151:SRZ196152 TBV196151:TBV196152 TLR196151:TLR196152 TVN196151:TVN196152 UFJ196151:UFJ196152 UPF196151:UPF196152 UZB196151:UZB196152 VIX196151:VIX196152 VST196151:VST196152 WCP196151:WCP196152 WML196151:WML196152 WWH196151:WWH196152 Z261687:Z261688 JV261687:JV261688 TR261687:TR261688 ADN261687:ADN261688 ANJ261687:ANJ261688 AXF261687:AXF261688 BHB261687:BHB261688 BQX261687:BQX261688 CAT261687:CAT261688 CKP261687:CKP261688 CUL261687:CUL261688 DEH261687:DEH261688 DOD261687:DOD261688 DXZ261687:DXZ261688 EHV261687:EHV261688 ERR261687:ERR261688 FBN261687:FBN261688 FLJ261687:FLJ261688 FVF261687:FVF261688 GFB261687:GFB261688 GOX261687:GOX261688 GYT261687:GYT261688 HIP261687:HIP261688 HSL261687:HSL261688 ICH261687:ICH261688 IMD261687:IMD261688 IVZ261687:IVZ261688 JFV261687:JFV261688 JPR261687:JPR261688 JZN261687:JZN261688 KJJ261687:KJJ261688 KTF261687:KTF261688 LDB261687:LDB261688 LMX261687:LMX261688 LWT261687:LWT261688 MGP261687:MGP261688 MQL261687:MQL261688 NAH261687:NAH261688 NKD261687:NKD261688 NTZ261687:NTZ261688 ODV261687:ODV261688 ONR261687:ONR261688 OXN261687:OXN261688 PHJ261687:PHJ261688 PRF261687:PRF261688 QBB261687:QBB261688 QKX261687:QKX261688 QUT261687:QUT261688 REP261687:REP261688 ROL261687:ROL261688 RYH261687:RYH261688 SID261687:SID261688 SRZ261687:SRZ261688 TBV261687:TBV261688 TLR261687:TLR261688 TVN261687:TVN261688 UFJ261687:UFJ261688 UPF261687:UPF261688 UZB261687:UZB261688 VIX261687:VIX261688 VST261687:VST261688 WCP261687:WCP261688 WML261687:WML261688 WWH261687:WWH261688 Z327223:Z327224 JV327223:JV327224 TR327223:TR327224 ADN327223:ADN327224 ANJ327223:ANJ327224 AXF327223:AXF327224 BHB327223:BHB327224 BQX327223:BQX327224 CAT327223:CAT327224 CKP327223:CKP327224 CUL327223:CUL327224 DEH327223:DEH327224 DOD327223:DOD327224 DXZ327223:DXZ327224 EHV327223:EHV327224 ERR327223:ERR327224 FBN327223:FBN327224 FLJ327223:FLJ327224 FVF327223:FVF327224 GFB327223:GFB327224 GOX327223:GOX327224 GYT327223:GYT327224 HIP327223:HIP327224 HSL327223:HSL327224 ICH327223:ICH327224 IMD327223:IMD327224 IVZ327223:IVZ327224 JFV327223:JFV327224 JPR327223:JPR327224 JZN327223:JZN327224 KJJ327223:KJJ327224 KTF327223:KTF327224 LDB327223:LDB327224 LMX327223:LMX327224 LWT327223:LWT327224 MGP327223:MGP327224 MQL327223:MQL327224 NAH327223:NAH327224 NKD327223:NKD327224 NTZ327223:NTZ327224 ODV327223:ODV327224 ONR327223:ONR327224 OXN327223:OXN327224 PHJ327223:PHJ327224 PRF327223:PRF327224 QBB327223:QBB327224 QKX327223:QKX327224 QUT327223:QUT327224 REP327223:REP327224 ROL327223:ROL327224 RYH327223:RYH327224 SID327223:SID327224 SRZ327223:SRZ327224 TBV327223:TBV327224 TLR327223:TLR327224 TVN327223:TVN327224 UFJ327223:UFJ327224 UPF327223:UPF327224 UZB327223:UZB327224 VIX327223:VIX327224 VST327223:VST327224 WCP327223:WCP327224 WML327223:WML327224 WWH327223:WWH327224 Z392759:Z392760 JV392759:JV392760 TR392759:TR392760 ADN392759:ADN392760 ANJ392759:ANJ392760 AXF392759:AXF392760 BHB392759:BHB392760 BQX392759:BQX392760 CAT392759:CAT392760 CKP392759:CKP392760 CUL392759:CUL392760 DEH392759:DEH392760 DOD392759:DOD392760 DXZ392759:DXZ392760 EHV392759:EHV392760 ERR392759:ERR392760 FBN392759:FBN392760 FLJ392759:FLJ392760 FVF392759:FVF392760 GFB392759:GFB392760 GOX392759:GOX392760 GYT392759:GYT392760 HIP392759:HIP392760 HSL392759:HSL392760 ICH392759:ICH392760 IMD392759:IMD392760 IVZ392759:IVZ392760 JFV392759:JFV392760 JPR392759:JPR392760 JZN392759:JZN392760 KJJ392759:KJJ392760 KTF392759:KTF392760 LDB392759:LDB392760 LMX392759:LMX392760 LWT392759:LWT392760 MGP392759:MGP392760 MQL392759:MQL392760 NAH392759:NAH392760 NKD392759:NKD392760 NTZ392759:NTZ392760 ODV392759:ODV392760 ONR392759:ONR392760 OXN392759:OXN392760 PHJ392759:PHJ392760 PRF392759:PRF392760 QBB392759:QBB392760 QKX392759:QKX392760 QUT392759:QUT392760 REP392759:REP392760 ROL392759:ROL392760 RYH392759:RYH392760 SID392759:SID392760 SRZ392759:SRZ392760 TBV392759:TBV392760 TLR392759:TLR392760 TVN392759:TVN392760 UFJ392759:UFJ392760 UPF392759:UPF392760 UZB392759:UZB392760 VIX392759:VIX392760 VST392759:VST392760 WCP392759:WCP392760 WML392759:WML392760 WWH392759:WWH392760 Z458295:Z458296 JV458295:JV458296 TR458295:TR458296 ADN458295:ADN458296 ANJ458295:ANJ458296 AXF458295:AXF458296 BHB458295:BHB458296 BQX458295:BQX458296 CAT458295:CAT458296 CKP458295:CKP458296 CUL458295:CUL458296 DEH458295:DEH458296 DOD458295:DOD458296 DXZ458295:DXZ458296 EHV458295:EHV458296 ERR458295:ERR458296 FBN458295:FBN458296 FLJ458295:FLJ458296 FVF458295:FVF458296 GFB458295:GFB458296 GOX458295:GOX458296 GYT458295:GYT458296 HIP458295:HIP458296 HSL458295:HSL458296 ICH458295:ICH458296 IMD458295:IMD458296 IVZ458295:IVZ458296 JFV458295:JFV458296 JPR458295:JPR458296 JZN458295:JZN458296 KJJ458295:KJJ458296 KTF458295:KTF458296 LDB458295:LDB458296 LMX458295:LMX458296 LWT458295:LWT458296 MGP458295:MGP458296 MQL458295:MQL458296 NAH458295:NAH458296 NKD458295:NKD458296 NTZ458295:NTZ458296 ODV458295:ODV458296 ONR458295:ONR458296 OXN458295:OXN458296 PHJ458295:PHJ458296 PRF458295:PRF458296 QBB458295:QBB458296 QKX458295:QKX458296 QUT458295:QUT458296 REP458295:REP458296 ROL458295:ROL458296 RYH458295:RYH458296 SID458295:SID458296 SRZ458295:SRZ458296 TBV458295:TBV458296 TLR458295:TLR458296 TVN458295:TVN458296 UFJ458295:UFJ458296 UPF458295:UPF458296 UZB458295:UZB458296 VIX458295:VIX458296 VST458295:VST458296 WCP458295:WCP458296 WML458295:WML458296 WWH458295:WWH458296 Z523831:Z523832 JV523831:JV523832 TR523831:TR523832 ADN523831:ADN523832 ANJ523831:ANJ523832 AXF523831:AXF523832 BHB523831:BHB523832 BQX523831:BQX523832 CAT523831:CAT523832 CKP523831:CKP523832 CUL523831:CUL523832 DEH523831:DEH523832 DOD523831:DOD523832 DXZ523831:DXZ523832 EHV523831:EHV523832 ERR523831:ERR523832 FBN523831:FBN523832 FLJ523831:FLJ523832 FVF523831:FVF523832 GFB523831:GFB523832 GOX523831:GOX523832 GYT523831:GYT523832 HIP523831:HIP523832 HSL523831:HSL523832 ICH523831:ICH523832 IMD523831:IMD523832 IVZ523831:IVZ523832 JFV523831:JFV523832 JPR523831:JPR523832 JZN523831:JZN523832 KJJ523831:KJJ523832 KTF523831:KTF523832 LDB523831:LDB523832 LMX523831:LMX523832 LWT523831:LWT523832 MGP523831:MGP523832 MQL523831:MQL523832 NAH523831:NAH523832 NKD523831:NKD523832 NTZ523831:NTZ523832 ODV523831:ODV523832 ONR523831:ONR523832 OXN523831:OXN523832 PHJ523831:PHJ523832 PRF523831:PRF523832 QBB523831:QBB523832 QKX523831:QKX523832 QUT523831:QUT523832 REP523831:REP523832 ROL523831:ROL523832 RYH523831:RYH523832 SID523831:SID523832 SRZ523831:SRZ523832 TBV523831:TBV523832 TLR523831:TLR523832 TVN523831:TVN523832 UFJ523831:UFJ523832 UPF523831:UPF523832 UZB523831:UZB523832 VIX523831:VIX523832 VST523831:VST523832 WCP523831:WCP523832 WML523831:WML523832 WWH523831:WWH523832 Z589367:Z589368 JV589367:JV589368 TR589367:TR589368 ADN589367:ADN589368 ANJ589367:ANJ589368 AXF589367:AXF589368 BHB589367:BHB589368 BQX589367:BQX589368 CAT589367:CAT589368 CKP589367:CKP589368 CUL589367:CUL589368 DEH589367:DEH589368 DOD589367:DOD589368 DXZ589367:DXZ589368 EHV589367:EHV589368 ERR589367:ERR589368 FBN589367:FBN589368 FLJ589367:FLJ589368 FVF589367:FVF589368 GFB589367:GFB589368 GOX589367:GOX589368 GYT589367:GYT589368 HIP589367:HIP589368 HSL589367:HSL589368 ICH589367:ICH589368 IMD589367:IMD589368 IVZ589367:IVZ589368 JFV589367:JFV589368 JPR589367:JPR589368 JZN589367:JZN589368 KJJ589367:KJJ589368 KTF589367:KTF589368 LDB589367:LDB589368 LMX589367:LMX589368 LWT589367:LWT589368 MGP589367:MGP589368 MQL589367:MQL589368 NAH589367:NAH589368 NKD589367:NKD589368 NTZ589367:NTZ589368 ODV589367:ODV589368 ONR589367:ONR589368 OXN589367:OXN589368 PHJ589367:PHJ589368 PRF589367:PRF589368 QBB589367:QBB589368 QKX589367:QKX589368 QUT589367:QUT589368 REP589367:REP589368 ROL589367:ROL589368 RYH589367:RYH589368 SID589367:SID589368 SRZ589367:SRZ589368 TBV589367:TBV589368 TLR589367:TLR589368 TVN589367:TVN589368 UFJ589367:UFJ589368 UPF589367:UPF589368 UZB589367:UZB589368 VIX589367:VIX589368 VST589367:VST589368 WCP589367:WCP589368 WML589367:WML589368 WWH589367:WWH589368 Z654903:Z654904 JV654903:JV654904 TR654903:TR654904 ADN654903:ADN654904 ANJ654903:ANJ654904 AXF654903:AXF654904 BHB654903:BHB654904 BQX654903:BQX654904 CAT654903:CAT654904 CKP654903:CKP654904 CUL654903:CUL654904 DEH654903:DEH654904 DOD654903:DOD654904 DXZ654903:DXZ654904 EHV654903:EHV654904 ERR654903:ERR654904 FBN654903:FBN654904 FLJ654903:FLJ654904 FVF654903:FVF654904 GFB654903:GFB654904 GOX654903:GOX654904 GYT654903:GYT654904 HIP654903:HIP654904 HSL654903:HSL654904 ICH654903:ICH654904 IMD654903:IMD654904 IVZ654903:IVZ654904 JFV654903:JFV654904 JPR654903:JPR654904 JZN654903:JZN654904 KJJ654903:KJJ654904 KTF654903:KTF654904 LDB654903:LDB654904 LMX654903:LMX654904 LWT654903:LWT654904 MGP654903:MGP654904 MQL654903:MQL654904 NAH654903:NAH654904 NKD654903:NKD654904 NTZ654903:NTZ654904 ODV654903:ODV654904 ONR654903:ONR654904 OXN654903:OXN654904 PHJ654903:PHJ654904 PRF654903:PRF654904 QBB654903:QBB654904 QKX654903:QKX654904 QUT654903:QUT654904 REP654903:REP654904 ROL654903:ROL654904 RYH654903:RYH654904 SID654903:SID654904 SRZ654903:SRZ654904 TBV654903:TBV654904 TLR654903:TLR654904 TVN654903:TVN654904 UFJ654903:UFJ654904 UPF654903:UPF654904 UZB654903:UZB654904 VIX654903:VIX654904 VST654903:VST654904 WCP654903:WCP654904 WML654903:WML654904 WWH654903:WWH654904 Z720439:Z720440 JV720439:JV720440 TR720439:TR720440 ADN720439:ADN720440 ANJ720439:ANJ720440 AXF720439:AXF720440 BHB720439:BHB720440 BQX720439:BQX720440 CAT720439:CAT720440 CKP720439:CKP720440 CUL720439:CUL720440 DEH720439:DEH720440 DOD720439:DOD720440 DXZ720439:DXZ720440 EHV720439:EHV720440 ERR720439:ERR720440 FBN720439:FBN720440 FLJ720439:FLJ720440 FVF720439:FVF720440 GFB720439:GFB720440 GOX720439:GOX720440 GYT720439:GYT720440 HIP720439:HIP720440 HSL720439:HSL720440 ICH720439:ICH720440 IMD720439:IMD720440 IVZ720439:IVZ720440 JFV720439:JFV720440 JPR720439:JPR720440 JZN720439:JZN720440 KJJ720439:KJJ720440 KTF720439:KTF720440 LDB720439:LDB720440 LMX720439:LMX720440 LWT720439:LWT720440 MGP720439:MGP720440 MQL720439:MQL720440 NAH720439:NAH720440 NKD720439:NKD720440 NTZ720439:NTZ720440 ODV720439:ODV720440 ONR720439:ONR720440 OXN720439:OXN720440 PHJ720439:PHJ720440 PRF720439:PRF720440 QBB720439:QBB720440 QKX720439:QKX720440 QUT720439:QUT720440 REP720439:REP720440 ROL720439:ROL720440 RYH720439:RYH720440 SID720439:SID720440 SRZ720439:SRZ720440 TBV720439:TBV720440 TLR720439:TLR720440 TVN720439:TVN720440 UFJ720439:UFJ720440 UPF720439:UPF720440 UZB720439:UZB720440 VIX720439:VIX720440 VST720439:VST720440 WCP720439:WCP720440 WML720439:WML720440 WWH720439:WWH720440 Z785975:Z785976 JV785975:JV785976 TR785975:TR785976 ADN785975:ADN785976 ANJ785975:ANJ785976 AXF785975:AXF785976 BHB785975:BHB785976 BQX785975:BQX785976 CAT785975:CAT785976 CKP785975:CKP785976 CUL785975:CUL785976 DEH785975:DEH785976 DOD785975:DOD785976 DXZ785975:DXZ785976 EHV785975:EHV785976 ERR785975:ERR785976 FBN785975:FBN785976 FLJ785975:FLJ785976 FVF785975:FVF785976 GFB785975:GFB785976 GOX785975:GOX785976 GYT785975:GYT785976 HIP785975:HIP785976 HSL785975:HSL785976 ICH785975:ICH785976 IMD785975:IMD785976 IVZ785975:IVZ785976 JFV785975:JFV785976 JPR785975:JPR785976 JZN785975:JZN785976 KJJ785975:KJJ785976 KTF785975:KTF785976 LDB785975:LDB785976 LMX785975:LMX785976 LWT785975:LWT785976 MGP785975:MGP785976 MQL785975:MQL785976 NAH785975:NAH785976 NKD785975:NKD785976 NTZ785975:NTZ785976 ODV785975:ODV785976 ONR785975:ONR785976 OXN785975:OXN785976 PHJ785975:PHJ785976 PRF785975:PRF785976 QBB785975:QBB785976 QKX785975:QKX785976 QUT785975:QUT785976 REP785975:REP785976 ROL785975:ROL785976 RYH785975:RYH785976 SID785975:SID785976 SRZ785975:SRZ785976 TBV785975:TBV785976 TLR785975:TLR785976 TVN785975:TVN785976 UFJ785975:UFJ785976 UPF785975:UPF785976 UZB785975:UZB785976 VIX785975:VIX785976 VST785975:VST785976 WCP785975:WCP785976 WML785975:WML785976 WWH785975:WWH785976 Z851511:Z851512 JV851511:JV851512 TR851511:TR851512 ADN851511:ADN851512 ANJ851511:ANJ851512 AXF851511:AXF851512 BHB851511:BHB851512 BQX851511:BQX851512 CAT851511:CAT851512 CKP851511:CKP851512 CUL851511:CUL851512 DEH851511:DEH851512 DOD851511:DOD851512 DXZ851511:DXZ851512 EHV851511:EHV851512 ERR851511:ERR851512 FBN851511:FBN851512 FLJ851511:FLJ851512 FVF851511:FVF851512 GFB851511:GFB851512 GOX851511:GOX851512 GYT851511:GYT851512 HIP851511:HIP851512 HSL851511:HSL851512 ICH851511:ICH851512 IMD851511:IMD851512 IVZ851511:IVZ851512 JFV851511:JFV851512 JPR851511:JPR851512 JZN851511:JZN851512 KJJ851511:KJJ851512 KTF851511:KTF851512 LDB851511:LDB851512 LMX851511:LMX851512 LWT851511:LWT851512 MGP851511:MGP851512 MQL851511:MQL851512 NAH851511:NAH851512 NKD851511:NKD851512 NTZ851511:NTZ851512 ODV851511:ODV851512 ONR851511:ONR851512 OXN851511:OXN851512 PHJ851511:PHJ851512 PRF851511:PRF851512 QBB851511:QBB851512 QKX851511:QKX851512 QUT851511:QUT851512 REP851511:REP851512 ROL851511:ROL851512 RYH851511:RYH851512 SID851511:SID851512 SRZ851511:SRZ851512 TBV851511:TBV851512 TLR851511:TLR851512 TVN851511:TVN851512 UFJ851511:UFJ851512 UPF851511:UPF851512 UZB851511:UZB851512 VIX851511:VIX851512 VST851511:VST851512 WCP851511:WCP851512 WML851511:WML851512 WWH851511:WWH851512 Z917047:Z917048 JV917047:JV917048 TR917047:TR917048 ADN917047:ADN917048 ANJ917047:ANJ917048 AXF917047:AXF917048 BHB917047:BHB917048 BQX917047:BQX917048 CAT917047:CAT917048 CKP917047:CKP917048 CUL917047:CUL917048 DEH917047:DEH917048 DOD917047:DOD917048 DXZ917047:DXZ917048 EHV917047:EHV917048 ERR917047:ERR917048 FBN917047:FBN917048 FLJ917047:FLJ917048 FVF917047:FVF917048 GFB917047:GFB917048 GOX917047:GOX917048 GYT917047:GYT917048 HIP917047:HIP917048 HSL917047:HSL917048 ICH917047:ICH917048 IMD917047:IMD917048 IVZ917047:IVZ917048 JFV917047:JFV917048 JPR917047:JPR917048 JZN917047:JZN917048 KJJ917047:KJJ917048 KTF917047:KTF917048 LDB917047:LDB917048 LMX917047:LMX917048 LWT917047:LWT917048 MGP917047:MGP917048 MQL917047:MQL917048 NAH917047:NAH917048 NKD917047:NKD917048 NTZ917047:NTZ917048 ODV917047:ODV917048 ONR917047:ONR917048 OXN917047:OXN917048 PHJ917047:PHJ917048 PRF917047:PRF917048 QBB917047:QBB917048 QKX917047:QKX917048 QUT917047:QUT917048 REP917047:REP917048 ROL917047:ROL917048 RYH917047:RYH917048 SID917047:SID917048 SRZ917047:SRZ917048 TBV917047:TBV917048 TLR917047:TLR917048 TVN917047:TVN917048 UFJ917047:UFJ917048 UPF917047:UPF917048 UZB917047:UZB917048 VIX917047:VIX917048 VST917047:VST917048 WCP917047:WCP917048 WML917047:WML917048 WWH917047:WWH917048 Z982583:Z982584 JV982583:JV982584 TR982583:TR982584 ADN982583:ADN982584 ANJ982583:ANJ982584 AXF982583:AXF982584 BHB982583:BHB982584 BQX982583:BQX982584 CAT982583:CAT982584 CKP982583:CKP982584 CUL982583:CUL982584 DEH982583:DEH982584 DOD982583:DOD982584 DXZ982583:DXZ982584 EHV982583:EHV982584 ERR982583:ERR982584 FBN982583:FBN982584 FLJ982583:FLJ982584 FVF982583:FVF982584 GFB982583:GFB982584 GOX982583:GOX982584 GYT982583:GYT982584 HIP982583:HIP982584 HSL982583:HSL982584 ICH982583:ICH982584 IMD982583:IMD982584 IVZ982583:IVZ982584 JFV982583:JFV982584 JPR982583:JPR982584 JZN982583:JZN982584 KJJ982583:KJJ982584 KTF982583:KTF982584 LDB982583:LDB982584 LMX982583:LMX982584 LWT982583:LWT982584 MGP982583:MGP982584 MQL982583:MQL982584 NAH982583:NAH982584 NKD982583:NKD982584 NTZ982583:NTZ982584 ODV982583:ODV982584 ONR982583:ONR982584 OXN982583:OXN982584 PHJ982583:PHJ982584 PRF982583:PRF982584 QBB982583:QBB982584 QKX982583:QKX982584 QUT982583:QUT982584 REP982583:REP982584 ROL982583:ROL982584 RYH982583:RYH982584 SID982583:SID982584 SRZ982583:SRZ982584 TBV982583:TBV982584 TLR982583:TLR982584 TVN982583:TVN982584 UFJ982583:UFJ982584 UPF982583:UPF982584 UZB982583:UZB982584 VIX982583:VIX982584 VST982583:VST982584 WCP982583:WCP982584 WML982583:WML982584 WWH982583:WWH982584 Z30 JV30 TR30 ADN30 ANJ30 AXF30 BHB30 BQX30 CAT30 CKP30 CUL30 DEH30 DOD30 DXZ30 EHV30 ERR30 FBN30 FLJ30 FVF30 GFB30 GOX30 GYT30 HIP30 HSL30 ICH30 IMD30 IVZ30 JFV30 JPR30 JZN30 KJJ30 KTF30 LDB30 LMX30 LWT30 MGP30 MQL30 NAH30 NKD30 NTZ30 ODV30 ONR30 OXN30 PHJ30 PRF30 QBB30 QKX30 QUT30 REP30 ROL30 RYH30 SID30 SRZ30 TBV30 TLR30 TVN30 UFJ30 UPF30 UZB30 VIX30 VST30 WCP30 WML30 WWH30 Z65082 JV65082 TR65082 ADN65082 ANJ65082 AXF65082 BHB65082 BQX65082 CAT65082 CKP65082 CUL65082 DEH65082 DOD65082 DXZ65082 EHV65082 ERR65082 FBN65082 FLJ65082 FVF65082 GFB65082 GOX65082 GYT65082 HIP65082 HSL65082 ICH65082 IMD65082 IVZ65082 JFV65082 JPR65082 JZN65082 KJJ65082 KTF65082 LDB65082 LMX65082 LWT65082 MGP65082 MQL65082 NAH65082 NKD65082 NTZ65082 ODV65082 ONR65082 OXN65082 PHJ65082 PRF65082 QBB65082 QKX65082 QUT65082 REP65082 ROL65082 RYH65082 SID65082 SRZ65082 TBV65082 TLR65082 TVN65082 UFJ65082 UPF65082 UZB65082 VIX65082 VST65082 WCP65082 WML65082 WWH65082 Z130618 JV130618 TR130618 ADN130618 ANJ130618 AXF130618 BHB130618 BQX130618 CAT130618 CKP130618 CUL130618 DEH130618 DOD130618 DXZ130618 EHV130618 ERR130618 FBN130618 FLJ130618 FVF130618 GFB130618 GOX130618 GYT130618 HIP130618 HSL130618 ICH130618 IMD130618 IVZ130618 JFV130618 JPR130618 JZN130618 KJJ130618 KTF130618 LDB130618 LMX130618 LWT130618 MGP130618 MQL130618 NAH130618 NKD130618 NTZ130618 ODV130618 ONR130618 OXN130618 PHJ130618 PRF130618 QBB130618 QKX130618 QUT130618 REP130618 ROL130618 RYH130618 SID130618 SRZ130618 TBV130618 TLR130618 TVN130618 UFJ130618 UPF130618 UZB130618 VIX130618 VST130618 WCP130618 WML130618 WWH130618 Z196154 JV196154 TR196154 ADN196154 ANJ196154 AXF196154 BHB196154 BQX196154 CAT196154 CKP196154 CUL196154 DEH196154 DOD196154 DXZ196154 EHV196154 ERR196154 FBN196154 FLJ196154 FVF196154 GFB196154 GOX196154 GYT196154 HIP196154 HSL196154 ICH196154 IMD196154 IVZ196154 JFV196154 JPR196154 JZN196154 KJJ196154 KTF196154 LDB196154 LMX196154 LWT196154 MGP196154 MQL196154 NAH196154 NKD196154 NTZ196154 ODV196154 ONR196154 OXN196154 PHJ196154 PRF196154 QBB196154 QKX196154 QUT196154 REP196154 ROL196154 RYH196154 SID196154 SRZ196154 TBV196154 TLR196154 TVN196154 UFJ196154 UPF196154 UZB196154 VIX196154 VST196154 WCP196154 WML196154 WWH196154 Z261690 JV261690 TR261690 ADN261690 ANJ261690 AXF261690 BHB261690 BQX261690 CAT261690 CKP261690 CUL261690 DEH261690 DOD261690 DXZ261690 EHV261690 ERR261690 FBN261690 FLJ261690 FVF261690 GFB261690 GOX261690 GYT261690 HIP261690 HSL261690 ICH261690 IMD261690 IVZ261690 JFV261690 JPR261690 JZN261690 KJJ261690 KTF261690 LDB261690 LMX261690 LWT261690 MGP261690 MQL261690 NAH261690 NKD261690 NTZ261690 ODV261690 ONR261690 OXN261690 PHJ261690 PRF261690 QBB261690 QKX261690 QUT261690 REP261690 ROL261690 RYH261690 SID261690 SRZ261690 TBV261690 TLR261690 TVN261690 UFJ261690 UPF261690 UZB261690 VIX261690 VST261690 WCP261690 WML261690 WWH261690 Z327226 JV327226 TR327226 ADN327226 ANJ327226 AXF327226 BHB327226 BQX327226 CAT327226 CKP327226 CUL327226 DEH327226 DOD327226 DXZ327226 EHV327226 ERR327226 FBN327226 FLJ327226 FVF327226 GFB327226 GOX327226 GYT327226 HIP327226 HSL327226 ICH327226 IMD327226 IVZ327226 JFV327226 JPR327226 JZN327226 KJJ327226 KTF327226 LDB327226 LMX327226 LWT327226 MGP327226 MQL327226 NAH327226 NKD327226 NTZ327226 ODV327226 ONR327226 OXN327226 PHJ327226 PRF327226 QBB327226 QKX327226 QUT327226 REP327226 ROL327226 RYH327226 SID327226 SRZ327226 TBV327226 TLR327226 TVN327226 UFJ327226 UPF327226 UZB327226 VIX327226 VST327226 WCP327226 WML327226 WWH327226 Z392762 JV392762 TR392762 ADN392762 ANJ392762 AXF392762 BHB392762 BQX392762 CAT392762 CKP392762 CUL392762 DEH392762 DOD392762 DXZ392762 EHV392762 ERR392762 FBN392762 FLJ392762 FVF392762 GFB392762 GOX392762 GYT392762 HIP392762 HSL392762 ICH392762 IMD392762 IVZ392762 JFV392762 JPR392762 JZN392762 KJJ392762 KTF392762 LDB392762 LMX392762 LWT392762 MGP392762 MQL392762 NAH392762 NKD392762 NTZ392762 ODV392762 ONR392762 OXN392762 PHJ392762 PRF392762 QBB392762 QKX392762 QUT392762 REP392762 ROL392762 RYH392762 SID392762 SRZ392762 TBV392762 TLR392762 TVN392762 UFJ392762 UPF392762 UZB392762 VIX392762 VST392762 WCP392762 WML392762 WWH392762 Z458298 JV458298 TR458298 ADN458298 ANJ458298 AXF458298 BHB458298 BQX458298 CAT458298 CKP458298 CUL458298 DEH458298 DOD458298 DXZ458298 EHV458298 ERR458298 FBN458298 FLJ458298 FVF458298 GFB458298 GOX458298 GYT458298 HIP458298 HSL458298 ICH458298 IMD458298 IVZ458298 JFV458298 JPR458298 JZN458298 KJJ458298 KTF458298 LDB458298 LMX458298 LWT458298 MGP458298 MQL458298 NAH458298 NKD458298 NTZ458298 ODV458298 ONR458298 OXN458298 PHJ458298 PRF458298 QBB458298 QKX458298 QUT458298 REP458298 ROL458298 RYH458298 SID458298 SRZ458298 TBV458298 TLR458298 TVN458298 UFJ458298 UPF458298 UZB458298 VIX458298 VST458298 WCP458298 WML458298 WWH458298 Z523834 JV523834 TR523834 ADN523834 ANJ523834 AXF523834 BHB523834 BQX523834 CAT523834 CKP523834 CUL523834 DEH523834 DOD523834 DXZ523834 EHV523834 ERR523834 FBN523834 FLJ523834 FVF523834 GFB523834 GOX523834 GYT523834 HIP523834 HSL523834 ICH523834 IMD523834 IVZ523834 JFV523834 JPR523834 JZN523834 KJJ523834 KTF523834 LDB523834 LMX523834 LWT523834 MGP523834 MQL523834 NAH523834 NKD523834 NTZ523834 ODV523834 ONR523834 OXN523834 PHJ523834 PRF523834 QBB523834 QKX523834 QUT523834 REP523834 ROL523834 RYH523834 SID523834 SRZ523834 TBV523834 TLR523834 TVN523834 UFJ523834 UPF523834 UZB523834 VIX523834 VST523834 WCP523834 WML523834 WWH523834 Z589370 JV589370 TR589370 ADN589370 ANJ589370 AXF589370 BHB589370 BQX589370 CAT589370 CKP589370 CUL589370 DEH589370 DOD589370 DXZ589370 EHV589370 ERR589370 FBN589370 FLJ589370 FVF589370 GFB589370 GOX589370 GYT589370 HIP589370 HSL589370 ICH589370 IMD589370 IVZ589370 JFV589370 JPR589370 JZN589370 KJJ589370 KTF589370 LDB589370 LMX589370 LWT589370 MGP589370 MQL589370 NAH589370 NKD589370 NTZ589370 ODV589370 ONR589370 OXN589370 PHJ589370 PRF589370 QBB589370 QKX589370 QUT589370 REP589370 ROL589370 RYH589370 SID589370 SRZ589370 TBV589370 TLR589370 TVN589370 UFJ589370 UPF589370 UZB589370 VIX589370 VST589370 WCP589370 WML589370 WWH589370 Z654906 JV654906 TR654906 ADN654906 ANJ654906 AXF654906 BHB654906 BQX654906 CAT654906 CKP654906 CUL654906 DEH654906 DOD654906 DXZ654906 EHV654906 ERR654906 FBN654906 FLJ654906 FVF654906 GFB654906 GOX654906 GYT654906 HIP654906 HSL654906 ICH654906 IMD654906 IVZ654906 JFV654906 JPR654906 JZN654906 KJJ654906 KTF654906 LDB654906 LMX654906 LWT654906 MGP654906 MQL654906 NAH654906 NKD654906 NTZ654906 ODV654906 ONR654906 OXN654906 PHJ654906 PRF654906 QBB654906 QKX654906 QUT654906 REP654906 ROL654906 RYH654906 SID654906 SRZ654906 TBV654906 TLR654906 TVN654906 UFJ654906 UPF654906 UZB654906 VIX654906 VST654906 WCP654906 WML654906 WWH654906 Z720442 JV720442 TR720442 ADN720442 ANJ720442 AXF720442 BHB720442 BQX720442 CAT720442 CKP720442 CUL720442 DEH720442 DOD720442 DXZ720442 EHV720442 ERR720442 FBN720442 FLJ720442 FVF720442 GFB720442 GOX720442 GYT720442 HIP720442 HSL720442 ICH720442 IMD720442 IVZ720442 JFV720442 JPR720442 JZN720442 KJJ720442 KTF720442 LDB720442 LMX720442 LWT720442 MGP720442 MQL720442 NAH720442 NKD720442 NTZ720442 ODV720442 ONR720442 OXN720442 PHJ720442 PRF720442 QBB720442 QKX720442 QUT720442 REP720442 ROL720442 RYH720442 SID720442 SRZ720442 TBV720442 TLR720442 TVN720442 UFJ720442 UPF720442 UZB720442 VIX720442 VST720442 WCP720442 WML720442 WWH720442 Z785978 JV785978 TR785978 ADN785978 ANJ785978 AXF785978 BHB785978 BQX785978 CAT785978 CKP785978 CUL785978 DEH785978 DOD785978 DXZ785978 EHV785978 ERR785978 FBN785978 FLJ785978 FVF785978 GFB785978 GOX785978 GYT785978 HIP785978 HSL785978 ICH785978 IMD785978 IVZ785978 JFV785978 JPR785978 JZN785978 KJJ785978 KTF785978 LDB785978 LMX785978 LWT785978 MGP785978 MQL785978 NAH785978 NKD785978 NTZ785978 ODV785978 ONR785978 OXN785978 PHJ785978 PRF785978 QBB785978 QKX785978 QUT785978 REP785978 ROL785978 RYH785978 SID785978 SRZ785978 TBV785978 TLR785978 TVN785978 UFJ785978 UPF785978 UZB785978 VIX785978 VST785978 WCP785978 WML785978 WWH785978 Z851514 JV851514 TR851514 ADN851514 ANJ851514 AXF851514 BHB851514 BQX851514 CAT851514 CKP851514 CUL851514 DEH851514 DOD851514 DXZ851514 EHV851514 ERR851514 FBN851514 FLJ851514 FVF851514 GFB851514 GOX851514 GYT851514 HIP851514 HSL851514 ICH851514 IMD851514 IVZ851514 JFV851514 JPR851514 JZN851514 KJJ851514 KTF851514 LDB851514 LMX851514 LWT851514 MGP851514 MQL851514 NAH851514 NKD851514 NTZ851514 ODV851514 ONR851514 OXN851514 PHJ851514 PRF851514 QBB851514 QKX851514 QUT851514 REP851514 ROL851514 RYH851514 SID851514 SRZ851514 TBV851514 TLR851514 TVN851514 UFJ851514 UPF851514 UZB851514 VIX851514 VST851514 WCP851514 WML851514 WWH851514 Z917050 JV917050 TR917050 ADN917050 ANJ917050 AXF917050 BHB917050 BQX917050 CAT917050 CKP917050 CUL917050 DEH917050 DOD917050 DXZ917050 EHV917050 ERR917050 FBN917050 FLJ917050 FVF917050 GFB917050 GOX917050 GYT917050 HIP917050 HSL917050 ICH917050 IMD917050 IVZ917050 JFV917050 JPR917050 JZN917050 KJJ917050 KTF917050 LDB917050 LMX917050 LWT917050 MGP917050 MQL917050 NAH917050 NKD917050 NTZ917050 ODV917050 ONR917050 OXN917050 PHJ917050 PRF917050 QBB917050 QKX917050 QUT917050 REP917050 ROL917050 RYH917050 SID917050 SRZ917050 TBV917050 TLR917050 TVN917050 UFJ917050 UPF917050 UZB917050 VIX917050 VST917050 WCP917050 WML917050 WWH917050 Z982586 JV982586 TR982586 ADN982586 ANJ982586 AXF982586 BHB982586 BQX982586 CAT982586 CKP982586 CUL982586 DEH982586 DOD982586 DXZ982586 EHV982586 ERR982586 FBN982586 FLJ982586 FVF982586 GFB982586 GOX982586 GYT982586 HIP982586 HSL982586 ICH982586 IMD982586 IVZ982586 JFV982586 JPR982586 JZN982586 KJJ982586 KTF982586 LDB982586 LMX982586 LWT982586 MGP982586 MQL982586 NAH982586 NKD982586 NTZ982586 ODV982586 ONR982586 OXN982586 PHJ982586 PRF982586 QBB982586 QKX982586 QUT982586 REP982586 ROL982586 RYH982586 SID982586 SRZ982586 TBV982586 TLR982586 TVN982586 UFJ982586 UPF982586 UZB982586 VIX982586 VST982586 WCP982586 WML982586 WWH982586 Z65057:Z65062 JV65057:JV65062 TR65057:TR65062 ADN65057:ADN65062 ANJ65057:ANJ65062 AXF65057:AXF65062 BHB65057:BHB65062 BQX65057:BQX65062 CAT65057:CAT65062 CKP65057:CKP65062 CUL65057:CUL65062 DEH65057:DEH65062 DOD65057:DOD65062 DXZ65057:DXZ65062 EHV65057:EHV65062 ERR65057:ERR65062 FBN65057:FBN65062 FLJ65057:FLJ65062 FVF65057:FVF65062 GFB65057:GFB65062 GOX65057:GOX65062 GYT65057:GYT65062 HIP65057:HIP65062 HSL65057:HSL65062 ICH65057:ICH65062 IMD65057:IMD65062 IVZ65057:IVZ65062 JFV65057:JFV65062 JPR65057:JPR65062 JZN65057:JZN65062 KJJ65057:KJJ65062 KTF65057:KTF65062 LDB65057:LDB65062 LMX65057:LMX65062 LWT65057:LWT65062 MGP65057:MGP65062 MQL65057:MQL65062 NAH65057:NAH65062 NKD65057:NKD65062 NTZ65057:NTZ65062 ODV65057:ODV65062 ONR65057:ONR65062 OXN65057:OXN65062 PHJ65057:PHJ65062 PRF65057:PRF65062 QBB65057:QBB65062 QKX65057:QKX65062 QUT65057:QUT65062 REP65057:REP65062 ROL65057:ROL65062 RYH65057:RYH65062 SID65057:SID65062 SRZ65057:SRZ65062 TBV65057:TBV65062 TLR65057:TLR65062 TVN65057:TVN65062 UFJ65057:UFJ65062 UPF65057:UPF65062 UZB65057:UZB65062 VIX65057:VIX65062 VST65057:VST65062 WCP65057:WCP65062 WML65057:WML65062 WWH65057:WWH65062 Z130593:Z130598 JV130593:JV130598 TR130593:TR130598 ADN130593:ADN130598 ANJ130593:ANJ130598 AXF130593:AXF130598 BHB130593:BHB130598 BQX130593:BQX130598 CAT130593:CAT130598 CKP130593:CKP130598 CUL130593:CUL130598 DEH130593:DEH130598 DOD130593:DOD130598 DXZ130593:DXZ130598 EHV130593:EHV130598 ERR130593:ERR130598 FBN130593:FBN130598 FLJ130593:FLJ130598 FVF130593:FVF130598 GFB130593:GFB130598 GOX130593:GOX130598 GYT130593:GYT130598 HIP130593:HIP130598 HSL130593:HSL130598 ICH130593:ICH130598 IMD130593:IMD130598 IVZ130593:IVZ130598 JFV130593:JFV130598 JPR130593:JPR130598 JZN130593:JZN130598 KJJ130593:KJJ130598 KTF130593:KTF130598 LDB130593:LDB130598 LMX130593:LMX130598 LWT130593:LWT130598 MGP130593:MGP130598 MQL130593:MQL130598 NAH130593:NAH130598 NKD130593:NKD130598 NTZ130593:NTZ130598 ODV130593:ODV130598 ONR130593:ONR130598 OXN130593:OXN130598 PHJ130593:PHJ130598 PRF130593:PRF130598 QBB130593:QBB130598 QKX130593:QKX130598 QUT130593:QUT130598 REP130593:REP130598 ROL130593:ROL130598 RYH130593:RYH130598 SID130593:SID130598 SRZ130593:SRZ130598 TBV130593:TBV130598 TLR130593:TLR130598 TVN130593:TVN130598 UFJ130593:UFJ130598 UPF130593:UPF130598 UZB130593:UZB130598 VIX130593:VIX130598 VST130593:VST130598 WCP130593:WCP130598 WML130593:WML130598 WWH130593:WWH130598 Z196129:Z196134 JV196129:JV196134 TR196129:TR196134 ADN196129:ADN196134 ANJ196129:ANJ196134 AXF196129:AXF196134 BHB196129:BHB196134 BQX196129:BQX196134 CAT196129:CAT196134 CKP196129:CKP196134 CUL196129:CUL196134 DEH196129:DEH196134 DOD196129:DOD196134 DXZ196129:DXZ196134 EHV196129:EHV196134 ERR196129:ERR196134 FBN196129:FBN196134 FLJ196129:FLJ196134 FVF196129:FVF196134 GFB196129:GFB196134 GOX196129:GOX196134 GYT196129:GYT196134 HIP196129:HIP196134 HSL196129:HSL196134 ICH196129:ICH196134 IMD196129:IMD196134 IVZ196129:IVZ196134 JFV196129:JFV196134 JPR196129:JPR196134 JZN196129:JZN196134 KJJ196129:KJJ196134 KTF196129:KTF196134 LDB196129:LDB196134 LMX196129:LMX196134 LWT196129:LWT196134 MGP196129:MGP196134 MQL196129:MQL196134 NAH196129:NAH196134 NKD196129:NKD196134 NTZ196129:NTZ196134 ODV196129:ODV196134 ONR196129:ONR196134 OXN196129:OXN196134 PHJ196129:PHJ196134 PRF196129:PRF196134 QBB196129:QBB196134 QKX196129:QKX196134 QUT196129:QUT196134 REP196129:REP196134 ROL196129:ROL196134 RYH196129:RYH196134 SID196129:SID196134 SRZ196129:SRZ196134 TBV196129:TBV196134 TLR196129:TLR196134 TVN196129:TVN196134 UFJ196129:UFJ196134 UPF196129:UPF196134 UZB196129:UZB196134 VIX196129:VIX196134 VST196129:VST196134 WCP196129:WCP196134 WML196129:WML196134 WWH196129:WWH196134 Z261665:Z261670 JV261665:JV261670 TR261665:TR261670 ADN261665:ADN261670 ANJ261665:ANJ261670 AXF261665:AXF261670 BHB261665:BHB261670 BQX261665:BQX261670 CAT261665:CAT261670 CKP261665:CKP261670 CUL261665:CUL261670 DEH261665:DEH261670 DOD261665:DOD261670 DXZ261665:DXZ261670 EHV261665:EHV261670 ERR261665:ERR261670 FBN261665:FBN261670 FLJ261665:FLJ261670 FVF261665:FVF261670 GFB261665:GFB261670 GOX261665:GOX261670 GYT261665:GYT261670 HIP261665:HIP261670 HSL261665:HSL261670 ICH261665:ICH261670 IMD261665:IMD261670 IVZ261665:IVZ261670 JFV261665:JFV261670 JPR261665:JPR261670 JZN261665:JZN261670 KJJ261665:KJJ261670 KTF261665:KTF261670 LDB261665:LDB261670 LMX261665:LMX261670 LWT261665:LWT261670 MGP261665:MGP261670 MQL261665:MQL261670 NAH261665:NAH261670 NKD261665:NKD261670 NTZ261665:NTZ261670 ODV261665:ODV261670 ONR261665:ONR261670 OXN261665:OXN261670 PHJ261665:PHJ261670 PRF261665:PRF261670 QBB261665:QBB261670 QKX261665:QKX261670 QUT261665:QUT261670 REP261665:REP261670 ROL261665:ROL261670 RYH261665:RYH261670 SID261665:SID261670 SRZ261665:SRZ261670 TBV261665:TBV261670 TLR261665:TLR261670 TVN261665:TVN261670 UFJ261665:UFJ261670 UPF261665:UPF261670 UZB261665:UZB261670 VIX261665:VIX261670 VST261665:VST261670 WCP261665:WCP261670 WML261665:WML261670 WWH261665:WWH261670 Z327201:Z327206 JV327201:JV327206 TR327201:TR327206 ADN327201:ADN327206 ANJ327201:ANJ327206 AXF327201:AXF327206 BHB327201:BHB327206 BQX327201:BQX327206 CAT327201:CAT327206 CKP327201:CKP327206 CUL327201:CUL327206 DEH327201:DEH327206 DOD327201:DOD327206 DXZ327201:DXZ327206 EHV327201:EHV327206 ERR327201:ERR327206 FBN327201:FBN327206 FLJ327201:FLJ327206 FVF327201:FVF327206 GFB327201:GFB327206 GOX327201:GOX327206 GYT327201:GYT327206 HIP327201:HIP327206 HSL327201:HSL327206 ICH327201:ICH327206 IMD327201:IMD327206 IVZ327201:IVZ327206 JFV327201:JFV327206 JPR327201:JPR327206 JZN327201:JZN327206 KJJ327201:KJJ327206 KTF327201:KTF327206 LDB327201:LDB327206 LMX327201:LMX327206 LWT327201:LWT327206 MGP327201:MGP327206 MQL327201:MQL327206 NAH327201:NAH327206 NKD327201:NKD327206 NTZ327201:NTZ327206 ODV327201:ODV327206 ONR327201:ONR327206 OXN327201:OXN327206 PHJ327201:PHJ327206 PRF327201:PRF327206 QBB327201:QBB327206 QKX327201:QKX327206 QUT327201:QUT327206 REP327201:REP327206 ROL327201:ROL327206 RYH327201:RYH327206 SID327201:SID327206 SRZ327201:SRZ327206 TBV327201:TBV327206 TLR327201:TLR327206 TVN327201:TVN327206 UFJ327201:UFJ327206 UPF327201:UPF327206 UZB327201:UZB327206 VIX327201:VIX327206 VST327201:VST327206 WCP327201:WCP327206 WML327201:WML327206 WWH327201:WWH327206 Z392737:Z392742 JV392737:JV392742 TR392737:TR392742 ADN392737:ADN392742 ANJ392737:ANJ392742 AXF392737:AXF392742 BHB392737:BHB392742 BQX392737:BQX392742 CAT392737:CAT392742 CKP392737:CKP392742 CUL392737:CUL392742 DEH392737:DEH392742 DOD392737:DOD392742 DXZ392737:DXZ392742 EHV392737:EHV392742 ERR392737:ERR392742 FBN392737:FBN392742 FLJ392737:FLJ392742 FVF392737:FVF392742 GFB392737:GFB392742 GOX392737:GOX392742 GYT392737:GYT392742 HIP392737:HIP392742 HSL392737:HSL392742 ICH392737:ICH392742 IMD392737:IMD392742 IVZ392737:IVZ392742 JFV392737:JFV392742 JPR392737:JPR392742 JZN392737:JZN392742 KJJ392737:KJJ392742 KTF392737:KTF392742 LDB392737:LDB392742 LMX392737:LMX392742 LWT392737:LWT392742 MGP392737:MGP392742 MQL392737:MQL392742 NAH392737:NAH392742 NKD392737:NKD392742 NTZ392737:NTZ392742 ODV392737:ODV392742 ONR392737:ONR392742 OXN392737:OXN392742 PHJ392737:PHJ392742 PRF392737:PRF392742 QBB392737:QBB392742 QKX392737:QKX392742 QUT392737:QUT392742 REP392737:REP392742 ROL392737:ROL392742 RYH392737:RYH392742 SID392737:SID392742 SRZ392737:SRZ392742 TBV392737:TBV392742 TLR392737:TLR392742 TVN392737:TVN392742 UFJ392737:UFJ392742 UPF392737:UPF392742 UZB392737:UZB392742 VIX392737:VIX392742 VST392737:VST392742 WCP392737:WCP392742 WML392737:WML392742 WWH392737:WWH392742 Z458273:Z458278 JV458273:JV458278 TR458273:TR458278 ADN458273:ADN458278 ANJ458273:ANJ458278 AXF458273:AXF458278 BHB458273:BHB458278 BQX458273:BQX458278 CAT458273:CAT458278 CKP458273:CKP458278 CUL458273:CUL458278 DEH458273:DEH458278 DOD458273:DOD458278 DXZ458273:DXZ458278 EHV458273:EHV458278 ERR458273:ERR458278 FBN458273:FBN458278 FLJ458273:FLJ458278 FVF458273:FVF458278 GFB458273:GFB458278 GOX458273:GOX458278 GYT458273:GYT458278 HIP458273:HIP458278 HSL458273:HSL458278 ICH458273:ICH458278 IMD458273:IMD458278 IVZ458273:IVZ458278 JFV458273:JFV458278 JPR458273:JPR458278 JZN458273:JZN458278 KJJ458273:KJJ458278 KTF458273:KTF458278 LDB458273:LDB458278 LMX458273:LMX458278 LWT458273:LWT458278 MGP458273:MGP458278 MQL458273:MQL458278 NAH458273:NAH458278 NKD458273:NKD458278 NTZ458273:NTZ458278 ODV458273:ODV458278 ONR458273:ONR458278 OXN458273:OXN458278 PHJ458273:PHJ458278 PRF458273:PRF458278 QBB458273:QBB458278 QKX458273:QKX458278 QUT458273:QUT458278 REP458273:REP458278 ROL458273:ROL458278 RYH458273:RYH458278 SID458273:SID458278 SRZ458273:SRZ458278 TBV458273:TBV458278 TLR458273:TLR458278 TVN458273:TVN458278 UFJ458273:UFJ458278 UPF458273:UPF458278 UZB458273:UZB458278 VIX458273:VIX458278 VST458273:VST458278 WCP458273:WCP458278 WML458273:WML458278 WWH458273:WWH458278 Z523809:Z523814 JV523809:JV523814 TR523809:TR523814 ADN523809:ADN523814 ANJ523809:ANJ523814 AXF523809:AXF523814 BHB523809:BHB523814 BQX523809:BQX523814 CAT523809:CAT523814 CKP523809:CKP523814 CUL523809:CUL523814 DEH523809:DEH523814 DOD523809:DOD523814 DXZ523809:DXZ523814 EHV523809:EHV523814 ERR523809:ERR523814 FBN523809:FBN523814 FLJ523809:FLJ523814 FVF523809:FVF523814 GFB523809:GFB523814 GOX523809:GOX523814 GYT523809:GYT523814 HIP523809:HIP523814 HSL523809:HSL523814 ICH523809:ICH523814 IMD523809:IMD523814 IVZ523809:IVZ523814 JFV523809:JFV523814 JPR523809:JPR523814 JZN523809:JZN523814 KJJ523809:KJJ523814 KTF523809:KTF523814 LDB523809:LDB523814 LMX523809:LMX523814 LWT523809:LWT523814 MGP523809:MGP523814 MQL523809:MQL523814 NAH523809:NAH523814 NKD523809:NKD523814 NTZ523809:NTZ523814 ODV523809:ODV523814 ONR523809:ONR523814 OXN523809:OXN523814 PHJ523809:PHJ523814 PRF523809:PRF523814 QBB523809:QBB523814 QKX523809:QKX523814 QUT523809:QUT523814 REP523809:REP523814 ROL523809:ROL523814 RYH523809:RYH523814 SID523809:SID523814 SRZ523809:SRZ523814 TBV523809:TBV523814 TLR523809:TLR523814 TVN523809:TVN523814 UFJ523809:UFJ523814 UPF523809:UPF523814 UZB523809:UZB523814 VIX523809:VIX523814 VST523809:VST523814 WCP523809:WCP523814 WML523809:WML523814 WWH523809:WWH523814 Z589345:Z589350 JV589345:JV589350 TR589345:TR589350 ADN589345:ADN589350 ANJ589345:ANJ589350 AXF589345:AXF589350 BHB589345:BHB589350 BQX589345:BQX589350 CAT589345:CAT589350 CKP589345:CKP589350 CUL589345:CUL589350 DEH589345:DEH589350 DOD589345:DOD589350 DXZ589345:DXZ589350 EHV589345:EHV589350 ERR589345:ERR589350 FBN589345:FBN589350 FLJ589345:FLJ589350 FVF589345:FVF589350 GFB589345:GFB589350 GOX589345:GOX589350 GYT589345:GYT589350 HIP589345:HIP589350 HSL589345:HSL589350 ICH589345:ICH589350 IMD589345:IMD589350 IVZ589345:IVZ589350 JFV589345:JFV589350 JPR589345:JPR589350 JZN589345:JZN589350 KJJ589345:KJJ589350 KTF589345:KTF589350 LDB589345:LDB589350 LMX589345:LMX589350 LWT589345:LWT589350 MGP589345:MGP589350 MQL589345:MQL589350 NAH589345:NAH589350 NKD589345:NKD589350 NTZ589345:NTZ589350 ODV589345:ODV589350 ONR589345:ONR589350 OXN589345:OXN589350 PHJ589345:PHJ589350 PRF589345:PRF589350 QBB589345:QBB589350 QKX589345:QKX589350 QUT589345:QUT589350 REP589345:REP589350 ROL589345:ROL589350 RYH589345:RYH589350 SID589345:SID589350 SRZ589345:SRZ589350 TBV589345:TBV589350 TLR589345:TLR589350 TVN589345:TVN589350 UFJ589345:UFJ589350 UPF589345:UPF589350 UZB589345:UZB589350 VIX589345:VIX589350 VST589345:VST589350 WCP589345:WCP589350 WML589345:WML589350 WWH589345:WWH589350 Z654881:Z654886 JV654881:JV654886 TR654881:TR654886 ADN654881:ADN654886 ANJ654881:ANJ654886 AXF654881:AXF654886 BHB654881:BHB654886 BQX654881:BQX654886 CAT654881:CAT654886 CKP654881:CKP654886 CUL654881:CUL654886 DEH654881:DEH654886 DOD654881:DOD654886 DXZ654881:DXZ654886 EHV654881:EHV654886 ERR654881:ERR654886 FBN654881:FBN654886 FLJ654881:FLJ654886 FVF654881:FVF654886 GFB654881:GFB654886 GOX654881:GOX654886 GYT654881:GYT654886 HIP654881:HIP654886 HSL654881:HSL654886 ICH654881:ICH654886 IMD654881:IMD654886 IVZ654881:IVZ654886 JFV654881:JFV654886 JPR654881:JPR654886 JZN654881:JZN654886 KJJ654881:KJJ654886 KTF654881:KTF654886 LDB654881:LDB654886 LMX654881:LMX654886 LWT654881:LWT654886 MGP654881:MGP654886 MQL654881:MQL654886 NAH654881:NAH654886 NKD654881:NKD654886 NTZ654881:NTZ654886 ODV654881:ODV654886 ONR654881:ONR654886 OXN654881:OXN654886 PHJ654881:PHJ654886 PRF654881:PRF654886 QBB654881:QBB654886 QKX654881:QKX654886 QUT654881:QUT654886 REP654881:REP654886 ROL654881:ROL654886 RYH654881:RYH654886 SID654881:SID654886 SRZ654881:SRZ654886 TBV654881:TBV654886 TLR654881:TLR654886 TVN654881:TVN654886 UFJ654881:UFJ654886 UPF654881:UPF654886 UZB654881:UZB654886 VIX654881:VIX654886 VST654881:VST654886 WCP654881:WCP654886 WML654881:WML654886 WWH654881:WWH654886 Z720417:Z720422 JV720417:JV720422 TR720417:TR720422 ADN720417:ADN720422 ANJ720417:ANJ720422 AXF720417:AXF720422 BHB720417:BHB720422 BQX720417:BQX720422 CAT720417:CAT720422 CKP720417:CKP720422 CUL720417:CUL720422 DEH720417:DEH720422 DOD720417:DOD720422 DXZ720417:DXZ720422 EHV720417:EHV720422 ERR720417:ERR720422 FBN720417:FBN720422 FLJ720417:FLJ720422 FVF720417:FVF720422 GFB720417:GFB720422 GOX720417:GOX720422 GYT720417:GYT720422 HIP720417:HIP720422 HSL720417:HSL720422 ICH720417:ICH720422 IMD720417:IMD720422 IVZ720417:IVZ720422 JFV720417:JFV720422 JPR720417:JPR720422 JZN720417:JZN720422 KJJ720417:KJJ720422 KTF720417:KTF720422 LDB720417:LDB720422 LMX720417:LMX720422 LWT720417:LWT720422 MGP720417:MGP720422 MQL720417:MQL720422 NAH720417:NAH720422 NKD720417:NKD720422 NTZ720417:NTZ720422 ODV720417:ODV720422 ONR720417:ONR720422 OXN720417:OXN720422 PHJ720417:PHJ720422 PRF720417:PRF720422 QBB720417:QBB720422 QKX720417:QKX720422 QUT720417:QUT720422 REP720417:REP720422 ROL720417:ROL720422 RYH720417:RYH720422 SID720417:SID720422 SRZ720417:SRZ720422 TBV720417:TBV720422 TLR720417:TLR720422 TVN720417:TVN720422 UFJ720417:UFJ720422 UPF720417:UPF720422 UZB720417:UZB720422 VIX720417:VIX720422 VST720417:VST720422 WCP720417:WCP720422 WML720417:WML720422 WWH720417:WWH720422 Z785953:Z785958 JV785953:JV785958 TR785953:TR785958 ADN785953:ADN785958 ANJ785953:ANJ785958 AXF785953:AXF785958 BHB785953:BHB785958 BQX785953:BQX785958 CAT785953:CAT785958 CKP785953:CKP785958 CUL785953:CUL785958 DEH785953:DEH785958 DOD785953:DOD785958 DXZ785953:DXZ785958 EHV785953:EHV785958 ERR785953:ERR785958 FBN785953:FBN785958 FLJ785953:FLJ785958 FVF785953:FVF785958 GFB785953:GFB785958 GOX785953:GOX785958 GYT785953:GYT785958 HIP785953:HIP785958 HSL785953:HSL785958 ICH785953:ICH785958 IMD785953:IMD785958 IVZ785953:IVZ785958 JFV785953:JFV785958 JPR785953:JPR785958 JZN785953:JZN785958 KJJ785953:KJJ785958 KTF785953:KTF785958 LDB785953:LDB785958 LMX785953:LMX785958 LWT785953:LWT785958 MGP785953:MGP785958 MQL785953:MQL785958 NAH785953:NAH785958 NKD785953:NKD785958 NTZ785953:NTZ785958 ODV785953:ODV785958 ONR785953:ONR785958 OXN785953:OXN785958 PHJ785953:PHJ785958 PRF785953:PRF785958 QBB785953:QBB785958 QKX785953:QKX785958 QUT785953:QUT785958 REP785953:REP785958 ROL785953:ROL785958 RYH785953:RYH785958 SID785953:SID785958 SRZ785953:SRZ785958 TBV785953:TBV785958 TLR785953:TLR785958 TVN785953:TVN785958 UFJ785953:UFJ785958 UPF785953:UPF785958 UZB785953:UZB785958 VIX785953:VIX785958 VST785953:VST785958 WCP785953:WCP785958 WML785953:WML785958 WWH785953:WWH785958 Z851489:Z851494 JV851489:JV851494 TR851489:TR851494 ADN851489:ADN851494 ANJ851489:ANJ851494 AXF851489:AXF851494 BHB851489:BHB851494 BQX851489:BQX851494 CAT851489:CAT851494 CKP851489:CKP851494 CUL851489:CUL851494 DEH851489:DEH851494 DOD851489:DOD851494 DXZ851489:DXZ851494 EHV851489:EHV851494 ERR851489:ERR851494 FBN851489:FBN851494 FLJ851489:FLJ851494 FVF851489:FVF851494 GFB851489:GFB851494 GOX851489:GOX851494 GYT851489:GYT851494 HIP851489:HIP851494 HSL851489:HSL851494 ICH851489:ICH851494 IMD851489:IMD851494 IVZ851489:IVZ851494 JFV851489:JFV851494 JPR851489:JPR851494 JZN851489:JZN851494 KJJ851489:KJJ851494 KTF851489:KTF851494 LDB851489:LDB851494 LMX851489:LMX851494 LWT851489:LWT851494 MGP851489:MGP851494 MQL851489:MQL851494 NAH851489:NAH851494 NKD851489:NKD851494 NTZ851489:NTZ851494 ODV851489:ODV851494 ONR851489:ONR851494 OXN851489:OXN851494 PHJ851489:PHJ851494 PRF851489:PRF851494 QBB851489:QBB851494 QKX851489:QKX851494 QUT851489:QUT851494 REP851489:REP851494 ROL851489:ROL851494 RYH851489:RYH851494 SID851489:SID851494 SRZ851489:SRZ851494 TBV851489:TBV851494 TLR851489:TLR851494 TVN851489:TVN851494 UFJ851489:UFJ851494 UPF851489:UPF851494 UZB851489:UZB851494 VIX851489:VIX851494 VST851489:VST851494 WCP851489:WCP851494 WML851489:WML851494 WWH851489:WWH851494 Z917025:Z917030 JV917025:JV917030 TR917025:TR917030 ADN917025:ADN917030 ANJ917025:ANJ917030 AXF917025:AXF917030 BHB917025:BHB917030 BQX917025:BQX917030 CAT917025:CAT917030 CKP917025:CKP917030 CUL917025:CUL917030 DEH917025:DEH917030 DOD917025:DOD917030 DXZ917025:DXZ917030 EHV917025:EHV917030 ERR917025:ERR917030 FBN917025:FBN917030 FLJ917025:FLJ917030 FVF917025:FVF917030 GFB917025:GFB917030 GOX917025:GOX917030 GYT917025:GYT917030 HIP917025:HIP917030 HSL917025:HSL917030 ICH917025:ICH917030 IMD917025:IMD917030 IVZ917025:IVZ917030 JFV917025:JFV917030 JPR917025:JPR917030 JZN917025:JZN917030 KJJ917025:KJJ917030 KTF917025:KTF917030 LDB917025:LDB917030 LMX917025:LMX917030 LWT917025:LWT917030 MGP917025:MGP917030 MQL917025:MQL917030 NAH917025:NAH917030 NKD917025:NKD917030 NTZ917025:NTZ917030 ODV917025:ODV917030 ONR917025:ONR917030 OXN917025:OXN917030 PHJ917025:PHJ917030 PRF917025:PRF917030 QBB917025:QBB917030 QKX917025:QKX917030 QUT917025:QUT917030 REP917025:REP917030 ROL917025:ROL917030 RYH917025:RYH917030 SID917025:SID917030 SRZ917025:SRZ917030 TBV917025:TBV917030 TLR917025:TLR917030 TVN917025:TVN917030 UFJ917025:UFJ917030 UPF917025:UPF917030 UZB917025:UZB917030 VIX917025:VIX917030 VST917025:VST917030 WCP917025:WCP917030 WML917025:WML917030 WWH917025:WWH917030 Z982561:Z982566 JV982561:JV982566 TR982561:TR982566 ADN982561:ADN982566 ANJ982561:ANJ982566 AXF982561:AXF982566 BHB982561:BHB982566 BQX982561:BQX982566 CAT982561:CAT982566 CKP982561:CKP982566 CUL982561:CUL982566 DEH982561:DEH982566 DOD982561:DOD982566 DXZ982561:DXZ982566 EHV982561:EHV982566 ERR982561:ERR982566 FBN982561:FBN982566 FLJ982561:FLJ982566 FVF982561:FVF982566 GFB982561:GFB982566 GOX982561:GOX982566 GYT982561:GYT982566 HIP982561:HIP982566 HSL982561:HSL982566 ICH982561:ICH982566 IMD982561:IMD982566 IVZ982561:IVZ982566 JFV982561:JFV982566 JPR982561:JPR982566 JZN982561:JZN982566 KJJ982561:KJJ982566 KTF982561:KTF982566 LDB982561:LDB982566 LMX982561:LMX982566 LWT982561:LWT982566 MGP982561:MGP982566 MQL982561:MQL982566 NAH982561:NAH982566 NKD982561:NKD982566 NTZ982561:NTZ982566 ODV982561:ODV982566 ONR982561:ONR982566 OXN982561:OXN982566 PHJ982561:PHJ982566 PRF982561:PRF982566 QBB982561:QBB982566 QKX982561:QKX982566 QUT982561:QUT982566 REP982561:REP982566 ROL982561:ROL982566 RYH982561:RYH982566 SID982561:SID982566 SRZ982561:SRZ982566 TBV982561:TBV982566 TLR982561:TLR982566 TVN982561:TVN982566 UFJ982561:UFJ982566 UPF982561:UPF982566 UZB982561:UZB982566 VIX982561:VIX982566 VST982561:VST982566 WCP982561:WCP982566 WML982561:WML982566 WWH982561:WWH982566 JV9:JV20 TR9:TR20 ADN9:ADN20 ANJ9:ANJ20 AXF9:AXF20 BHB9:BHB20 BQX9:BQX20 CAT9:CAT20 CKP9:CKP20 CUL9:CUL20 DEH9:DEH20 DOD9:DOD20 DXZ9:DXZ20 EHV9:EHV20 ERR9:ERR20 FBN9:FBN20 FLJ9:FLJ20 FVF9:FVF20 GFB9:GFB20 GOX9:GOX20 GYT9:GYT20 HIP9:HIP20 HSL9:HSL20 ICH9:ICH20 IMD9:IMD20 IVZ9:IVZ20 JFV9:JFV20 JPR9:JPR20 JZN9:JZN20 KJJ9:KJJ20 KTF9:KTF20 LDB9:LDB20 LMX9:LMX20 LWT9:LWT20 MGP9:MGP20 MQL9:MQL20 NAH9:NAH20 NKD9:NKD20 NTZ9:NTZ20 ODV9:ODV20 ONR9:ONR20 OXN9:OXN20 PHJ9:PHJ20 PRF9:PRF20 QBB9:QBB20 QKX9:QKX20 QUT9:QUT20 REP9:REP20 ROL9:ROL20 RYH9:RYH20 SID9:SID20 SRZ9:SRZ20 TBV9:TBV20 TLR9:TLR20 TVN9:TVN20 UFJ9:UFJ20 UPF9:UPF20 UZB9:UZB20 VIX9:VIX20 VST9:VST20 WCP9:WCP20 WML9:WML20 WWH9:WWH20 Z65065:Z65075 JV65065:JV65075 TR65065:TR65075 ADN65065:ADN65075 ANJ65065:ANJ65075 AXF65065:AXF65075 BHB65065:BHB65075 BQX65065:BQX65075 CAT65065:CAT65075 CKP65065:CKP65075 CUL65065:CUL65075 DEH65065:DEH65075 DOD65065:DOD65075 DXZ65065:DXZ65075 EHV65065:EHV65075 ERR65065:ERR65075 FBN65065:FBN65075 FLJ65065:FLJ65075 FVF65065:FVF65075 GFB65065:GFB65075 GOX65065:GOX65075 GYT65065:GYT65075 HIP65065:HIP65075 HSL65065:HSL65075 ICH65065:ICH65075 IMD65065:IMD65075 IVZ65065:IVZ65075 JFV65065:JFV65075 JPR65065:JPR65075 JZN65065:JZN65075 KJJ65065:KJJ65075 KTF65065:KTF65075 LDB65065:LDB65075 LMX65065:LMX65075 LWT65065:LWT65075 MGP65065:MGP65075 MQL65065:MQL65075 NAH65065:NAH65075 NKD65065:NKD65075 NTZ65065:NTZ65075 ODV65065:ODV65075 ONR65065:ONR65075 OXN65065:OXN65075 PHJ65065:PHJ65075 PRF65065:PRF65075 QBB65065:QBB65075 QKX65065:QKX65075 QUT65065:QUT65075 REP65065:REP65075 ROL65065:ROL65075 RYH65065:RYH65075 SID65065:SID65075 SRZ65065:SRZ65075 TBV65065:TBV65075 TLR65065:TLR65075 TVN65065:TVN65075 UFJ65065:UFJ65075 UPF65065:UPF65075 UZB65065:UZB65075 VIX65065:VIX65075 VST65065:VST65075 WCP65065:WCP65075 WML65065:WML65075 WWH65065:WWH65075 Z130601:Z130611 JV130601:JV130611 TR130601:TR130611 ADN130601:ADN130611 ANJ130601:ANJ130611 AXF130601:AXF130611 BHB130601:BHB130611 BQX130601:BQX130611 CAT130601:CAT130611 CKP130601:CKP130611 CUL130601:CUL130611 DEH130601:DEH130611 DOD130601:DOD130611 DXZ130601:DXZ130611 EHV130601:EHV130611 ERR130601:ERR130611 FBN130601:FBN130611 FLJ130601:FLJ130611 FVF130601:FVF130611 GFB130601:GFB130611 GOX130601:GOX130611 GYT130601:GYT130611 HIP130601:HIP130611 HSL130601:HSL130611 ICH130601:ICH130611 IMD130601:IMD130611 IVZ130601:IVZ130611 JFV130601:JFV130611 JPR130601:JPR130611 JZN130601:JZN130611 KJJ130601:KJJ130611 KTF130601:KTF130611 LDB130601:LDB130611 LMX130601:LMX130611 LWT130601:LWT130611 MGP130601:MGP130611 MQL130601:MQL130611 NAH130601:NAH130611 NKD130601:NKD130611 NTZ130601:NTZ130611 ODV130601:ODV130611 ONR130601:ONR130611 OXN130601:OXN130611 PHJ130601:PHJ130611 PRF130601:PRF130611 QBB130601:QBB130611 QKX130601:QKX130611 QUT130601:QUT130611 REP130601:REP130611 ROL130601:ROL130611 RYH130601:RYH130611 SID130601:SID130611 SRZ130601:SRZ130611 TBV130601:TBV130611 TLR130601:TLR130611 TVN130601:TVN130611 UFJ130601:UFJ130611 UPF130601:UPF130611 UZB130601:UZB130611 VIX130601:VIX130611 VST130601:VST130611 WCP130601:WCP130611 WML130601:WML130611 WWH130601:WWH130611 Z196137:Z196147 JV196137:JV196147 TR196137:TR196147 ADN196137:ADN196147 ANJ196137:ANJ196147 AXF196137:AXF196147 BHB196137:BHB196147 BQX196137:BQX196147 CAT196137:CAT196147 CKP196137:CKP196147 CUL196137:CUL196147 DEH196137:DEH196147 DOD196137:DOD196147 DXZ196137:DXZ196147 EHV196137:EHV196147 ERR196137:ERR196147 FBN196137:FBN196147 FLJ196137:FLJ196147 FVF196137:FVF196147 GFB196137:GFB196147 GOX196137:GOX196147 GYT196137:GYT196147 HIP196137:HIP196147 HSL196137:HSL196147 ICH196137:ICH196147 IMD196137:IMD196147 IVZ196137:IVZ196147 JFV196137:JFV196147 JPR196137:JPR196147 JZN196137:JZN196147 KJJ196137:KJJ196147 KTF196137:KTF196147 LDB196137:LDB196147 LMX196137:LMX196147 LWT196137:LWT196147 MGP196137:MGP196147 MQL196137:MQL196147 NAH196137:NAH196147 NKD196137:NKD196147 NTZ196137:NTZ196147 ODV196137:ODV196147 ONR196137:ONR196147 OXN196137:OXN196147 PHJ196137:PHJ196147 PRF196137:PRF196147 QBB196137:QBB196147 QKX196137:QKX196147 QUT196137:QUT196147 REP196137:REP196147 ROL196137:ROL196147 RYH196137:RYH196147 SID196137:SID196147 SRZ196137:SRZ196147 TBV196137:TBV196147 TLR196137:TLR196147 TVN196137:TVN196147 UFJ196137:UFJ196147 UPF196137:UPF196147 UZB196137:UZB196147 VIX196137:VIX196147 VST196137:VST196147 WCP196137:WCP196147 WML196137:WML196147 WWH196137:WWH196147 Z261673:Z261683 JV261673:JV261683 TR261673:TR261683 ADN261673:ADN261683 ANJ261673:ANJ261683 AXF261673:AXF261683 BHB261673:BHB261683 BQX261673:BQX261683 CAT261673:CAT261683 CKP261673:CKP261683 CUL261673:CUL261683 DEH261673:DEH261683 DOD261673:DOD261683 DXZ261673:DXZ261683 EHV261673:EHV261683 ERR261673:ERR261683 FBN261673:FBN261683 FLJ261673:FLJ261683 FVF261673:FVF261683 GFB261673:GFB261683 GOX261673:GOX261683 GYT261673:GYT261683 HIP261673:HIP261683 HSL261673:HSL261683 ICH261673:ICH261683 IMD261673:IMD261683 IVZ261673:IVZ261683 JFV261673:JFV261683 JPR261673:JPR261683 JZN261673:JZN261683 KJJ261673:KJJ261683 KTF261673:KTF261683 LDB261673:LDB261683 LMX261673:LMX261683 LWT261673:LWT261683 MGP261673:MGP261683 MQL261673:MQL261683 NAH261673:NAH261683 NKD261673:NKD261683 NTZ261673:NTZ261683 ODV261673:ODV261683 ONR261673:ONR261683 OXN261673:OXN261683 PHJ261673:PHJ261683 PRF261673:PRF261683 QBB261673:QBB261683 QKX261673:QKX261683 QUT261673:QUT261683 REP261673:REP261683 ROL261673:ROL261683 RYH261673:RYH261683 SID261673:SID261683 SRZ261673:SRZ261683 TBV261673:TBV261683 TLR261673:TLR261683 TVN261673:TVN261683 UFJ261673:UFJ261683 UPF261673:UPF261683 UZB261673:UZB261683 VIX261673:VIX261683 VST261673:VST261683 WCP261673:WCP261683 WML261673:WML261683 WWH261673:WWH261683 Z327209:Z327219 JV327209:JV327219 TR327209:TR327219 ADN327209:ADN327219 ANJ327209:ANJ327219 AXF327209:AXF327219 BHB327209:BHB327219 BQX327209:BQX327219 CAT327209:CAT327219 CKP327209:CKP327219 CUL327209:CUL327219 DEH327209:DEH327219 DOD327209:DOD327219 DXZ327209:DXZ327219 EHV327209:EHV327219 ERR327209:ERR327219 FBN327209:FBN327219 FLJ327209:FLJ327219 FVF327209:FVF327219 GFB327209:GFB327219 GOX327209:GOX327219 GYT327209:GYT327219 HIP327209:HIP327219 HSL327209:HSL327219 ICH327209:ICH327219 IMD327209:IMD327219 IVZ327209:IVZ327219 JFV327209:JFV327219 JPR327209:JPR327219 JZN327209:JZN327219 KJJ327209:KJJ327219 KTF327209:KTF327219 LDB327209:LDB327219 LMX327209:LMX327219 LWT327209:LWT327219 MGP327209:MGP327219 MQL327209:MQL327219 NAH327209:NAH327219 NKD327209:NKD327219 NTZ327209:NTZ327219 ODV327209:ODV327219 ONR327209:ONR327219 OXN327209:OXN327219 PHJ327209:PHJ327219 PRF327209:PRF327219 QBB327209:QBB327219 QKX327209:QKX327219 QUT327209:QUT327219 REP327209:REP327219 ROL327209:ROL327219 RYH327209:RYH327219 SID327209:SID327219 SRZ327209:SRZ327219 TBV327209:TBV327219 TLR327209:TLR327219 TVN327209:TVN327219 UFJ327209:UFJ327219 UPF327209:UPF327219 UZB327209:UZB327219 VIX327209:VIX327219 VST327209:VST327219 WCP327209:WCP327219 WML327209:WML327219 WWH327209:WWH327219 Z392745:Z392755 JV392745:JV392755 TR392745:TR392755 ADN392745:ADN392755 ANJ392745:ANJ392755 AXF392745:AXF392755 BHB392745:BHB392755 BQX392745:BQX392755 CAT392745:CAT392755 CKP392745:CKP392755 CUL392745:CUL392755 DEH392745:DEH392755 DOD392745:DOD392755 DXZ392745:DXZ392755 EHV392745:EHV392755 ERR392745:ERR392755 FBN392745:FBN392755 FLJ392745:FLJ392755 FVF392745:FVF392755 GFB392745:GFB392755 GOX392745:GOX392755 GYT392745:GYT392755 HIP392745:HIP392755 HSL392745:HSL392755 ICH392745:ICH392755 IMD392745:IMD392755 IVZ392745:IVZ392755 JFV392745:JFV392755 JPR392745:JPR392755 JZN392745:JZN392755 KJJ392745:KJJ392755 KTF392745:KTF392755 LDB392745:LDB392755 LMX392745:LMX392755 LWT392745:LWT392755 MGP392745:MGP392755 MQL392745:MQL392755 NAH392745:NAH392755 NKD392745:NKD392755 NTZ392745:NTZ392755 ODV392745:ODV392755 ONR392745:ONR392755 OXN392745:OXN392755 PHJ392745:PHJ392755 PRF392745:PRF392755 QBB392745:QBB392755 QKX392745:QKX392755 QUT392745:QUT392755 REP392745:REP392755 ROL392745:ROL392755 RYH392745:RYH392755 SID392745:SID392755 SRZ392745:SRZ392755 TBV392745:TBV392755 TLR392745:TLR392755 TVN392745:TVN392755 UFJ392745:UFJ392755 UPF392745:UPF392755 UZB392745:UZB392755 VIX392745:VIX392755 VST392745:VST392755 WCP392745:WCP392755 WML392745:WML392755 WWH392745:WWH392755 Z458281:Z458291 JV458281:JV458291 TR458281:TR458291 ADN458281:ADN458291 ANJ458281:ANJ458291 AXF458281:AXF458291 BHB458281:BHB458291 BQX458281:BQX458291 CAT458281:CAT458291 CKP458281:CKP458291 CUL458281:CUL458291 DEH458281:DEH458291 DOD458281:DOD458291 DXZ458281:DXZ458291 EHV458281:EHV458291 ERR458281:ERR458291 FBN458281:FBN458291 FLJ458281:FLJ458291 FVF458281:FVF458291 GFB458281:GFB458291 GOX458281:GOX458291 GYT458281:GYT458291 HIP458281:HIP458291 HSL458281:HSL458291 ICH458281:ICH458291 IMD458281:IMD458291 IVZ458281:IVZ458291 JFV458281:JFV458291 JPR458281:JPR458291 JZN458281:JZN458291 KJJ458281:KJJ458291 KTF458281:KTF458291 LDB458281:LDB458291 LMX458281:LMX458291 LWT458281:LWT458291 MGP458281:MGP458291 MQL458281:MQL458291 NAH458281:NAH458291 NKD458281:NKD458291 NTZ458281:NTZ458291 ODV458281:ODV458291 ONR458281:ONR458291 OXN458281:OXN458291 PHJ458281:PHJ458291 PRF458281:PRF458291 QBB458281:QBB458291 QKX458281:QKX458291 QUT458281:QUT458291 REP458281:REP458291 ROL458281:ROL458291 RYH458281:RYH458291 SID458281:SID458291 SRZ458281:SRZ458291 TBV458281:TBV458291 TLR458281:TLR458291 TVN458281:TVN458291 UFJ458281:UFJ458291 UPF458281:UPF458291 UZB458281:UZB458291 VIX458281:VIX458291 VST458281:VST458291 WCP458281:WCP458291 WML458281:WML458291 WWH458281:WWH458291 Z523817:Z523827 JV523817:JV523827 TR523817:TR523827 ADN523817:ADN523827 ANJ523817:ANJ523827 AXF523817:AXF523827 BHB523817:BHB523827 BQX523817:BQX523827 CAT523817:CAT523827 CKP523817:CKP523827 CUL523817:CUL523827 DEH523817:DEH523827 DOD523817:DOD523827 DXZ523817:DXZ523827 EHV523817:EHV523827 ERR523817:ERR523827 FBN523817:FBN523827 FLJ523817:FLJ523827 FVF523817:FVF523827 GFB523817:GFB523827 GOX523817:GOX523827 GYT523817:GYT523827 HIP523817:HIP523827 HSL523817:HSL523827 ICH523817:ICH523827 IMD523817:IMD523827 IVZ523817:IVZ523827 JFV523817:JFV523827 JPR523817:JPR523827 JZN523817:JZN523827 KJJ523817:KJJ523827 KTF523817:KTF523827 LDB523817:LDB523827 LMX523817:LMX523827 LWT523817:LWT523827 MGP523817:MGP523827 MQL523817:MQL523827 NAH523817:NAH523827 NKD523817:NKD523827 NTZ523817:NTZ523827 ODV523817:ODV523827 ONR523817:ONR523827 OXN523817:OXN523827 PHJ523817:PHJ523827 PRF523817:PRF523827 QBB523817:QBB523827 QKX523817:QKX523827 QUT523817:QUT523827 REP523817:REP523827 ROL523817:ROL523827 RYH523817:RYH523827 SID523817:SID523827 SRZ523817:SRZ523827 TBV523817:TBV523827 TLR523817:TLR523827 TVN523817:TVN523827 UFJ523817:UFJ523827 UPF523817:UPF523827 UZB523817:UZB523827 VIX523817:VIX523827 VST523817:VST523827 WCP523817:WCP523827 WML523817:WML523827 WWH523817:WWH523827 Z589353:Z589363 JV589353:JV589363 TR589353:TR589363 ADN589353:ADN589363 ANJ589353:ANJ589363 AXF589353:AXF589363 BHB589353:BHB589363 BQX589353:BQX589363 CAT589353:CAT589363 CKP589353:CKP589363 CUL589353:CUL589363 DEH589353:DEH589363 DOD589353:DOD589363 DXZ589353:DXZ589363 EHV589353:EHV589363 ERR589353:ERR589363 FBN589353:FBN589363 FLJ589353:FLJ589363 FVF589353:FVF589363 GFB589353:GFB589363 GOX589353:GOX589363 GYT589353:GYT589363 HIP589353:HIP589363 HSL589353:HSL589363 ICH589353:ICH589363 IMD589353:IMD589363 IVZ589353:IVZ589363 JFV589353:JFV589363 JPR589353:JPR589363 JZN589353:JZN589363 KJJ589353:KJJ589363 KTF589353:KTF589363 LDB589353:LDB589363 LMX589353:LMX589363 LWT589353:LWT589363 MGP589353:MGP589363 MQL589353:MQL589363 NAH589353:NAH589363 NKD589353:NKD589363 NTZ589353:NTZ589363 ODV589353:ODV589363 ONR589353:ONR589363 OXN589353:OXN589363 PHJ589353:PHJ589363 PRF589353:PRF589363 QBB589353:QBB589363 QKX589353:QKX589363 QUT589353:QUT589363 REP589353:REP589363 ROL589353:ROL589363 RYH589353:RYH589363 SID589353:SID589363 SRZ589353:SRZ589363 TBV589353:TBV589363 TLR589353:TLR589363 TVN589353:TVN589363 UFJ589353:UFJ589363 UPF589353:UPF589363 UZB589353:UZB589363 VIX589353:VIX589363 VST589353:VST589363 WCP589353:WCP589363 WML589353:WML589363 WWH589353:WWH589363 Z654889:Z654899 JV654889:JV654899 TR654889:TR654899 ADN654889:ADN654899 ANJ654889:ANJ654899 AXF654889:AXF654899 BHB654889:BHB654899 BQX654889:BQX654899 CAT654889:CAT654899 CKP654889:CKP654899 CUL654889:CUL654899 DEH654889:DEH654899 DOD654889:DOD654899 DXZ654889:DXZ654899 EHV654889:EHV654899 ERR654889:ERR654899 FBN654889:FBN654899 FLJ654889:FLJ654899 FVF654889:FVF654899 GFB654889:GFB654899 GOX654889:GOX654899 GYT654889:GYT654899 HIP654889:HIP654899 HSL654889:HSL654899 ICH654889:ICH654899 IMD654889:IMD654899 IVZ654889:IVZ654899 JFV654889:JFV654899 JPR654889:JPR654899 JZN654889:JZN654899 KJJ654889:KJJ654899 KTF654889:KTF654899 LDB654889:LDB654899 LMX654889:LMX654899 LWT654889:LWT654899 MGP654889:MGP654899 MQL654889:MQL654899 NAH654889:NAH654899 NKD654889:NKD654899 NTZ654889:NTZ654899 ODV654889:ODV654899 ONR654889:ONR654899 OXN654889:OXN654899 PHJ654889:PHJ654899 PRF654889:PRF654899 QBB654889:QBB654899 QKX654889:QKX654899 QUT654889:QUT654899 REP654889:REP654899 ROL654889:ROL654899 RYH654889:RYH654899 SID654889:SID654899 SRZ654889:SRZ654899 TBV654889:TBV654899 TLR654889:TLR654899 TVN654889:TVN654899 UFJ654889:UFJ654899 UPF654889:UPF654899 UZB654889:UZB654899 VIX654889:VIX654899 VST654889:VST654899 WCP654889:WCP654899 WML654889:WML654899 WWH654889:WWH654899 Z720425:Z720435 JV720425:JV720435 TR720425:TR720435 ADN720425:ADN720435 ANJ720425:ANJ720435 AXF720425:AXF720435 BHB720425:BHB720435 BQX720425:BQX720435 CAT720425:CAT720435 CKP720425:CKP720435 CUL720425:CUL720435 DEH720425:DEH720435 DOD720425:DOD720435 DXZ720425:DXZ720435 EHV720425:EHV720435 ERR720425:ERR720435 FBN720425:FBN720435 FLJ720425:FLJ720435 FVF720425:FVF720435 GFB720425:GFB720435 GOX720425:GOX720435 GYT720425:GYT720435 HIP720425:HIP720435 HSL720425:HSL720435 ICH720425:ICH720435 IMD720425:IMD720435 IVZ720425:IVZ720435 JFV720425:JFV720435 JPR720425:JPR720435 JZN720425:JZN720435 KJJ720425:KJJ720435 KTF720425:KTF720435 LDB720425:LDB720435 LMX720425:LMX720435 LWT720425:LWT720435 MGP720425:MGP720435 MQL720425:MQL720435 NAH720425:NAH720435 NKD720425:NKD720435 NTZ720425:NTZ720435 ODV720425:ODV720435 ONR720425:ONR720435 OXN720425:OXN720435 PHJ720425:PHJ720435 PRF720425:PRF720435 QBB720425:QBB720435 QKX720425:QKX720435 QUT720425:QUT720435 REP720425:REP720435 ROL720425:ROL720435 RYH720425:RYH720435 SID720425:SID720435 SRZ720425:SRZ720435 TBV720425:TBV720435 TLR720425:TLR720435 TVN720425:TVN720435 UFJ720425:UFJ720435 UPF720425:UPF720435 UZB720425:UZB720435 VIX720425:VIX720435 VST720425:VST720435 WCP720425:WCP720435 WML720425:WML720435 WWH720425:WWH720435 Z785961:Z785971 JV785961:JV785971 TR785961:TR785971 ADN785961:ADN785971 ANJ785961:ANJ785971 AXF785961:AXF785971 BHB785961:BHB785971 BQX785961:BQX785971 CAT785961:CAT785971 CKP785961:CKP785971 CUL785961:CUL785971 DEH785961:DEH785971 DOD785961:DOD785971 DXZ785961:DXZ785971 EHV785961:EHV785971 ERR785961:ERR785971 FBN785961:FBN785971 FLJ785961:FLJ785971 FVF785961:FVF785971 GFB785961:GFB785971 GOX785961:GOX785971 GYT785961:GYT785971 HIP785961:HIP785971 HSL785961:HSL785971 ICH785961:ICH785971 IMD785961:IMD785971 IVZ785961:IVZ785971 JFV785961:JFV785971 JPR785961:JPR785971 JZN785961:JZN785971 KJJ785961:KJJ785971 KTF785961:KTF785971 LDB785961:LDB785971 LMX785961:LMX785971 LWT785961:LWT785971 MGP785961:MGP785971 MQL785961:MQL785971 NAH785961:NAH785971 NKD785961:NKD785971 NTZ785961:NTZ785971 ODV785961:ODV785971 ONR785961:ONR785971 OXN785961:OXN785971 PHJ785961:PHJ785971 PRF785961:PRF785971 QBB785961:QBB785971 QKX785961:QKX785971 QUT785961:QUT785971 REP785961:REP785971 ROL785961:ROL785971 RYH785961:RYH785971 SID785961:SID785971 SRZ785961:SRZ785971 TBV785961:TBV785971 TLR785961:TLR785971 TVN785961:TVN785971 UFJ785961:UFJ785971 UPF785961:UPF785971 UZB785961:UZB785971 VIX785961:VIX785971 VST785961:VST785971 WCP785961:WCP785971 WML785961:WML785971 WWH785961:WWH785971 Z851497:Z851507 JV851497:JV851507 TR851497:TR851507 ADN851497:ADN851507 ANJ851497:ANJ851507 AXF851497:AXF851507 BHB851497:BHB851507 BQX851497:BQX851507 CAT851497:CAT851507 CKP851497:CKP851507 CUL851497:CUL851507 DEH851497:DEH851507 DOD851497:DOD851507 DXZ851497:DXZ851507 EHV851497:EHV851507 ERR851497:ERR851507 FBN851497:FBN851507 FLJ851497:FLJ851507 FVF851497:FVF851507 GFB851497:GFB851507 GOX851497:GOX851507 GYT851497:GYT851507 HIP851497:HIP851507 HSL851497:HSL851507 ICH851497:ICH851507 IMD851497:IMD851507 IVZ851497:IVZ851507 JFV851497:JFV851507 JPR851497:JPR851507 JZN851497:JZN851507 KJJ851497:KJJ851507 KTF851497:KTF851507 LDB851497:LDB851507 LMX851497:LMX851507 LWT851497:LWT851507 MGP851497:MGP851507 MQL851497:MQL851507 NAH851497:NAH851507 NKD851497:NKD851507 NTZ851497:NTZ851507 ODV851497:ODV851507 ONR851497:ONR851507 OXN851497:OXN851507 PHJ851497:PHJ851507 PRF851497:PRF851507 QBB851497:QBB851507 QKX851497:QKX851507 QUT851497:QUT851507 REP851497:REP851507 ROL851497:ROL851507 RYH851497:RYH851507 SID851497:SID851507 SRZ851497:SRZ851507 TBV851497:TBV851507 TLR851497:TLR851507 TVN851497:TVN851507 UFJ851497:UFJ851507 UPF851497:UPF851507 UZB851497:UZB851507 VIX851497:VIX851507 VST851497:VST851507 WCP851497:WCP851507 WML851497:WML851507 WWH851497:WWH851507 Z917033:Z917043 JV917033:JV917043 TR917033:TR917043 ADN917033:ADN917043 ANJ917033:ANJ917043 AXF917033:AXF917043 BHB917033:BHB917043 BQX917033:BQX917043 CAT917033:CAT917043 CKP917033:CKP917043 CUL917033:CUL917043 DEH917033:DEH917043 DOD917033:DOD917043 DXZ917033:DXZ917043 EHV917033:EHV917043 ERR917033:ERR917043 FBN917033:FBN917043 FLJ917033:FLJ917043 FVF917033:FVF917043 GFB917033:GFB917043 GOX917033:GOX917043 GYT917033:GYT917043 HIP917033:HIP917043 HSL917033:HSL917043 ICH917033:ICH917043 IMD917033:IMD917043 IVZ917033:IVZ917043 JFV917033:JFV917043 JPR917033:JPR917043 JZN917033:JZN917043 KJJ917033:KJJ917043 KTF917033:KTF917043 LDB917033:LDB917043 LMX917033:LMX917043 LWT917033:LWT917043 MGP917033:MGP917043 MQL917033:MQL917043 NAH917033:NAH917043 NKD917033:NKD917043 NTZ917033:NTZ917043 ODV917033:ODV917043 ONR917033:ONR917043 OXN917033:OXN917043 PHJ917033:PHJ917043 PRF917033:PRF917043 QBB917033:QBB917043 QKX917033:QKX917043 QUT917033:QUT917043 REP917033:REP917043 ROL917033:ROL917043 RYH917033:RYH917043 SID917033:SID917043 SRZ917033:SRZ917043 TBV917033:TBV917043 TLR917033:TLR917043 TVN917033:TVN917043 UFJ917033:UFJ917043 UPF917033:UPF917043 UZB917033:UZB917043 VIX917033:VIX917043 VST917033:VST917043 WCP917033:WCP917043 WML917033:WML917043 WWH917033:WWH917043 Z982569:Z982579 JV982569:JV982579 TR982569:TR982579 ADN982569:ADN982579 ANJ982569:ANJ982579 AXF982569:AXF982579 BHB982569:BHB982579 BQX982569:BQX982579 CAT982569:CAT982579 CKP982569:CKP982579 CUL982569:CUL982579 DEH982569:DEH982579 DOD982569:DOD982579 DXZ982569:DXZ982579 EHV982569:EHV982579 ERR982569:ERR982579 FBN982569:FBN982579 FLJ982569:FLJ982579 FVF982569:FVF982579 GFB982569:GFB982579 GOX982569:GOX982579 GYT982569:GYT982579 HIP982569:HIP982579 HSL982569:HSL982579 ICH982569:ICH982579 IMD982569:IMD982579 IVZ982569:IVZ982579 JFV982569:JFV982579 JPR982569:JPR982579 JZN982569:JZN982579 KJJ982569:KJJ982579 KTF982569:KTF982579 LDB982569:LDB982579 LMX982569:LMX982579 LWT982569:LWT982579 MGP982569:MGP982579 MQL982569:MQL982579 NAH982569:NAH982579 NKD982569:NKD982579 NTZ982569:NTZ982579 ODV982569:ODV982579 ONR982569:ONR982579 OXN982569:OXN982579 PHJ982569:PHJ982579 PRF982569:PRF982579 QBB982569:QBB982579 QKX982569:QKX982579 QUT982569:QUT982579 REP982569:REP982579 ROL982569:ROL982579 RYH982569:RYH982579 SID982569:SID982579 SRZ982569:SRZ982579 TBV982569:TBV982579 TLR982569:TLR982579 TVN982569:TVN982579 UFJ982569:UFJ982579 UPF982569:UPF982579 UZB982569:UZB982579 VIX982569:VIX982579 VST982569:VST982579 WCP982569:WCP982579 WML982569:WML982579 WWH982569:WWH982579 Z23 JV23 TR23 ADN23 ANJ23 AXF23 BHB23 BQX23 CAT23 CKP23 CUL23 DEH23 DOD23 DXZ23 EHV23 ERR23 FBN23 FLJ23 FVF23 GFB23 GOX23 GYT23 HIP23 HSL23 ICH23 IMD23 IVZ23 JFV23 JPR23 JZN23 KJJ23 KTF23 LDB23 LMX23 LWT23 MGP23 MQL23 NAH23 NKD23 NTZ23 ODV23 ONR23 OXN23 PHJ23 PRF23 QBB23 QKX23 QUT23 REP23 ROL23 RYH23 SID23 SRZ23 TBV23 TLR23 TVN23 UFJ23 UPF23 UZB23 VIX23 VST23 WCP23 WML23 WWH23 Z65077 JV65077 TR65077 ADN65077 ANJ65077 AXF65077 BHB65077 BQX65077 CAT65077 CKP65077 CUL65077 DEH65077 DOD65077 DXZ65077 EHV65077 ERR65077 FBN65077 FLJ65077 FVF65077 GFB65077 GOX65077 GYT65077 HIP65077 HSL65077 ICH65077 IMD65077 IVZ65077 JFV65077 JPR65077 JZN65077 KJJ65077 KTF65077 LDB65077 LMX65077 LWT65077 MGP65077 MQL65077 NAH65077 NKD65077 NTZ65077 ODV65077 ONR65077 OXN65077 PHJ65077 PRF65077 QBB65077 QKX65077 QUT65077 REP65077 ROL65077 RYH65077 SID65077 SRZ65077 TBV65077 TLR65077 TVN65077 UFJ65077 UPF65077 UZB65077 VIX65077 VST65077 WCP65077 WML65077 WWH65077 Z130613 JV130613 TR130613 ADN130613 ANJ130613 AXF130613 BHB130613 BQX130613 CAT130613 CKP130613 CUL130613 DEH130613 DOD130613 DXZ130613 EHV130613 ERR130613 FBN130613 FLJ130613 FVF130613 GFB130613 GOX130613 GYT130613 HIP130613 HSL130613 ICH130613 IMD130613 IVZ130613 JFV130613 JPR130613 JZN130613 KJJ130613 KTF130613 LDB130613 LMX130613 LWT130613 MGP130613 MQL130613 NAH130613 NKD130613 NTZ130613 ODV130613 ONR130613 OXN130613 PHJ130613 PRF130613 QBB130613 QKX130613 QUT130613 REP130613 ROL130613 RYH130613 SID130613 SRZ130613 TBV130613 TLR130613 TVN130613 UFJ130613 UPF130613 UZB130613 VIX130613 VST130613 WCP130613 WML130613 WWH130613 Z196149 JV196149 TR196149 ADN196149 ANJ196149 AXF196149 BHB196149 BQX196149 CAT196149 CKP196149 CUL196149 DEH196149 DOD196149 DXZ196149 EHV196149 ERR196149 FBN196149 FLJ196149 FVF196149 GFB196149 GOX196149 GYT196149 HIP196149 HSL196149 ICH196149 IMD196149 IVZ196149 JFV196149 JPR196149 JZN196149 KJJ196149 KTF196149 LDB196149 LMX196149 LWT196149 MGP196149 MQL196149 NAH196149 NKD196149 NTZ196149 ODV196149 ONR196149 OXN196149 PHJ196149 PRF196149 QBB196149 QKX196149 QUT196149 REP196149 ROL196149 RYH196149 SID196149 SRZ196149 TBV196149 TLR196149 TVN196149 UFJ196149 UPF196149 UZB196149 VIX196149 VST196149 WCP196149 WML196149 WWH196149 Z261685 JV261685 TR261685 ADN261685 ANJ261685 AXF261685 BHB261685 BQX261685 CAT261685 CKP261685 CUL261685 DEH261685 DOD261685 DXZ261685 EHV261685 ERR261685 FBN261685 FLJ261685 FVF261685 GFB261685 GOX261685 GYT261685 HIP261685 HSL261685 ICH261685 IMD261685 IVZ261685 JFV261685 JPR261685 JZN261685 KJJ261685 KTF261685 LDB261685 LMX261685 LWT261685 MGP261685 MQL261685 NAH261685 NKD261685 NTZ261685 ODV261685 ONR261685 OXN261685 PHJ261685 PRF261685 QBB261685 QKX261685 QUT261685 REP261685 ROL261685 RYH261685 SID261685 SRZ261685 TBV261685 TLR261685 TVN261685 UFJ261685 UPF261685 UZB261685 VIX261685 VST261685 WCP261685 WML261685 WWH261685 Z327221 JV327221 TR327221 ADN327221 ANJ327221 AXF327221 BHB327221 BQX327221 CAT327221 CKP327221 CUL327221 DEH327221 DOD327221 DXZ327221 EHV327221 ERR327221 FBN327221 FLJ327221 FVF327221 GFB327221 GOX327221 GYT327221 HIP327221 HSL327221 ICH327221 IMD327221 IVZ327221 JFV327221 JPR327221 JZN327221 KJJ327221 KTF327221 LDB327221 LMX327221 LWT327221 MGP327221 MQL327221 NAH327221 NKD327221 NTZ327221 ODV327221 ONR327221 OXN327221 PHJ327221 PRF327221 QBB327221 QKX327221 QUT327221 REP327221 ROL327221 RYH327221 SID327221 SRZ327221 TBV327221 TLR327221 TVN327221 UFJ327221 UPF327221 UZB327221 VIX327221 VST327221 WCP327221 WML327221 WWH327221 Z392757 JV392757 TR392757 ADN392757 ANJ392757 AXF392757 BHB392757 BQX392757 CAT392757 CKP392757 CUL392757 DEH392757 DOD392757 DXZ392757 EHV392757 ERR392757 FBN392757 FLJ392757 FVF392757 GFB392757 GOX392757 GYT392757 HIP392757 HSL392757 ICH392757 IMD392757 IVZ392757 JFV392757 JPR392757 JZN392757 KJJ392757 KTF392757 LDB392757 LMX392757 LWT392757 MGP392757 MQL392757 NAH392757 NKD392757 NTZ392757 ODV392757 ONR392757 OXN392757 PHJ392757 PRF392757 QBB392757 QKX392757 QUT392757 REP392757 ROL392757 RYH392757 SID392757 SRZ392757 TBV392757 TLR392757 TVN392757 UFJ392757 UPF392757 UZB392757 VIX392757 VST392757 WCP392757 WML392757 WWH392757 Z458293 JV458293 TR458293 ADN458293 ANJ458293 AXF458293 BHB458293 BQX458293 CAT458293 CKP458293 CUL458293 DEH458293 DOD458293 DXZ458293 EHV458293 ERR458293 FBN458293 FLJ458293 FVF458293 GFB458293 GOX458293 GYT458293 HIP458293 HSL458293 ICH458293 IMD458293 IVZ458293 JFV458293 JPR458293 JZN458293 KJJ458293 KTF458293 LDB458293 LMX458293 LWT458293 MGP458293 MQL458293 NAH458293 NKD458293 NTZ458293 ODV458293 ONR458293 OXN458293 PHJ458293 PRF458293 QBB458293 QKX458293 QUT458293 REP458293 ROL458293 RYH458293 SID458293 SRZ458293 TBV458293 TLR458293 TVN458293 UFJ458293 UPF458293 UZB458293 VIX458293 VST458293 WCP458293 WML458293 WWH458293 Z523829 JV523829 TR523829 ADN523829 ANJ523829 AXF523829 BHB523829 BQX523829 CAT523829 CKP523829 CUL523829 DEH523829 DOD523829 DXZ523829 EHV523829 ERR523829 FBN523829 FLJ523829 FVF523829 GFB523829 GOX523829 GYT523829 HIP523829 HSL523829 ICH523829 IMD523829 IVZ523829 JFV523829 JPR523829 JZN523829 KJJ523829 KTF523829 LDB523829 LMX523829 LWT523829 MGP523829 MQL523829 NAH523829 NKD523829 NTZ523829 ODV523829 ONR523829 OXN523829 PHJ523829 PRF523829 QBB523829 QKX523829 QUT523829 REP523829 ROL523829 RYH523829 SID523829 SRZ523829 TBV523829 TLR523829 TVN523829 UFJ523829 UPF523829 UZB523829 VIX523829 VST523829 WCP523829 WML523829 WWH523829 Z589365 JV589365 TR589365 ADN589365 ANJ589365 AXF589365 BHB589365 BQX589365 CAT589365 CKP589365 CUL589365 DEH589365 DOD589365 DXZ589365 EHV589365 ERR589365 FBN589365 FLJ589365 FVF589365 GFB589365 GOX589365 GYT589365 HIP589365 HSL589365 ICH589365 IMD589365 IVZ589365 JFV589365 JPR589365 JZN589365 KJJ589365 KTF589365 LDB589365 LMX589365 LWT589365 MGP589365 MQL589365 NAH589365 NKD589365 NTZ589365 ODV589365 ONR589365 OXN589365 PHJ589365 PRF589365 QBB589365 QKX589365 QUT589365 REP589365 ROL589365 RYH589365 SID589365 SRZ589365 TBV589365 TLR589365 TVN589365 UFJ589365 UPF589365 UZB589365 VIX589365 VST589365 WCP589365 WML589365 WWH589365 Z654901 JV654901 TR654901 ADN654901 ANJ654901 AXF654901 BHB654901 BQX654901 CAT654901 CKP654901 CUL654901 DEH654901 DOD654901 DXZ654901 EHV654901 ERR654901 FBN654901 FLJ654901 FVF654901 GFB654901 GOX654901 GYT654901 HIP654901 HSL654901 ICH654901 IMD654901 IVZ654901 JFV654901 JPR654901 JZN654901 KJJ654901 KTF654901 LDB654901 LMX654901 LWT654901 MGP654901 MQL654901 NAH654901 NKD654901 NTZ654901 ODV654901 ONR654901 OXN654901 PHJ654901 PRF654901 QBB654901 QKX654901 QUT654901 REP654901 ROL654901 RYH654901 SID654901 SRZ654901 TBV654901 TLR654901 TVN654901 UFJ654901 UPF654901 UZB654901 VIX654901 VST654901 WCP654901 WML654901 WWH654901 Z720437 JV720437 TR720437 ADN720437 ANJ720437 AXF720437 BHB720437 BQX720437 CAT720437 CKP720437 CUL720437 DEH720437 DOD720437 DXZ720437 EHV720437 ERR720437 FBN720437 FLJ720437 FVF720437 GFB720437 GOX720437 GYT720437 HIP720437 HSL720437 ICH720437 IMD720437 IVZ720437 JFV720437 JPR720437 JZN720437 KJJ720437 KTF720437 LDB720437 LMX720437 LWT720437 MGP720437 MQL720437 NAH720437 NKD720437 NTZ720437 ODV720437 ONR720437 OXN720437 PHJ720437 PRF720437 QBB720437 QKX720437 QUT720437 REP720437 ROL720437 RYH720437 SID720437 SRZ720437 TBV720437 TLR720437 TVN720437 UFJ720437 UPF720437 UZB720437 VIX720437 VST720437 WCP720437 WML720437 WWH720437 Z785973 JV785973 TR785973 ADN785973 ANJ785973 AXF785973 BHB785973 BQX785973 CAT785973 CKP785973 CUL785973 DEH785973 DOD785973 DXZ785973 EHV785973 ERR785973 FBN785973 FLJ785973 FVF785973 GFB785973 GOX785973 GYT785973 HIP785973 HSL785973 ICH785973 IMD785973 IVZ785973 JFV785973 JPR785973 JZN785973 KJJ785973 KTF785973 LDB785973 LMX785973 LWT785973 MGP785973 MQL785973 NAH785973 NKD785973 NTZ785973 ODV785973 ONR785973 OXN785973 PHJ785973 PRF785973 QBB785973 QKX785973 QUT785973 REP785973 ROL785973 RYH785973 SID785973 SRZ785973 TBV785973 TLR785973 TVN785973 UFJ785973 UPF785973 UZB785973 VIX785973 VST785973 WCP785973 WML785973 WWH785973 Z851509 JV851509 TR851509 ADN851509 ANJ851509 AXF851509 BHB851509 BQX851509 CAT851509 CKP851509 CUL851509 DEH851509 DOD851509 DXZ851509 EHV851509 ERR851509 FBN851509 FLJ851509 FVF851509 GFB851509 GOX851509 GYT851509 HIP851509 HSL851509 ICH851509 IMD851509 IVZ851509 JFV851509 JPR851509 JZN851509 KJJ851509 KTF851509 LDB851509 LMX851509 LWT851509 MGP851509 MQL851509 NAH851509 NKD851509 NTZ851509 ODV851509 ONR851509 OXN851509 PHJ851509 PRF851509 QBB851509 QKX851509 QUT851509 REP851509 ROL851509 RYH851509 SID851509 SRZ851509 TBV851509 TLR851509 TVN851509 UFJ851509 UPF851509 UZB851509 VIX851509 VST851509 WCP851509 WML851509 WWH851509 Z917045 JV917045 TR917045 ADN917045 ANJ917045 AXF917045 BHB917045 BQX917045 CAT917045 CKP917045 CUL917045 DEH917045 DOD917045 DXZ917045 EHV917045 ERR917045 FBN917045 FLJ917045 FVF917045 GFB917045 GOX917045 GYT917045 HIP917045 HSL917045 ICH917045 IMD917045 IVZ917045 JFV917045 JPR917045 JZN917045 KJJ917045 KTF917045 LDB917045 LMX917045 LWT917045 MGP917045 MQL917045 NAH917045 NKD917045 NTZ917045 ODV917045 ONR917045 OXN917045 PHJ917045 PRF917045 QBB917045 QKX917045 QUT917045 REP917045 ROL917045 RYH917045 SID917045 SRZ917045 TBV917045 TLR917045 TVN917045 UFJ917045 UPF917045 UZB917045 VIX917045 VST917045 WCP917045 WML917045 WWH917045 Z982581 JV982581 TR982581 ADN982581 ANJ982581 AXF982581 BHB982581 BQX982581 CAT982581 CKP982581 CUL982581 DEH982581 DOD982581 DXZ982581 EHV982581 ERR982581 FBN982581 FLJ982581 FVF982581 GFB982581 GOX982581 GYT982581 HIP982581 HSL982581 ICH982581 IMD982581 IVZ982581 JFV982581 JPR982581 JZN982581 KJJ982581 KTF982581 LDB982581 LMX982581 LWT982581 MGP982581 MQL982581 NAH982581 NKD982581 NTZ982581 ODV982581 ONR982581 OXN982581 PHJ982581 PRF982581 QBB982581 QKX982581 QUT982581 REP982581 ROL982581 RYH982581 SID982581 SRZ982581 TBV982581 TLR982581 TVN982581 UFJ982581 UPF982581 UZB982581 VIX982581 VST982581 WCP982581 WML982581 WWH982581 Z27 JT23 TP23 ADL23 ANH23 AXD23 BGZ23 BQV23 CAR23 CKN23 CUJ23 DEF23 DOB23 DXX23 EHT23 ERP23 FBL23 FLH23 FVD23 GEZ23 GOV23 GYR23 HIN23 HSJ23 ICF23 IMB23 IVX23 JFT23 JPP23 JZL23 KJH23 KTD23 LCZ23 LMV23 LWR23 MGN23 MQJ23 NAF23 NKB23 NTX23 ODT23 ONP23 OXL23 PHH23 PRD23 QAZ23 QKV23 QUR23 REN23 ROJ23 RYF23 SIB23 SRX23 TBT23 TLP23 TVL23 UFH23 UPD23 UYZ23 VIV23 VSR23 WCN23 WMJ23 WWF23 X65077 JT65077 TP65077 ADL65077 ANH65077 AXD65077 BGZ65077 BQV65077 CAR65077 CKN65077 CUJ65077 DEF65077 DOB65077 DXX65077 EHT65077 ERP65077 FBL65077 FLH65077 FVD65077 GEZ65077 GOV65077 GYR65077 HIN65077 HSJ65077 ICF65077 IMB65077 IVX65077 JFT65077 JPP65077 JZL65077 KJH65077 KTD65077 LCZ65077 LMV65077 LWR65077 MGN65077 MQJ65077 NAF65077 NKB65077 NTX65077 ODT65077 ONP65077 OXL65077 PHH65077 PRD65077 QAZ65077 QKV65077 QUR65077 REN65077 ROJ65077 RYF65077 SIB65077 SRX65077 TBT65077 TLP65077 TVL65077 UFH65077 UPD65077 UYZ65077 VIV65077 VSR65077 WCN65077 WMJ65077 WWF65077 X130613 JT130613 TP130613 ADL130613 ANH130613 AXD130613 BGZ130613 BQV130613 CAR130613 CKN130613 CUJ130613 DEF130613 DOB130613 DXX130613 EHT130613 ERP130613 FBL130613 FLH130613 FVD130613 GEZ130613 GOV130613 GYR130613 HIN130613 HSJ130613 ICF130613 IMB130613 IVX130613 JFT130613 JPP130613 JZL130613 KJH130613 KTD130613 LCZ130613 LMV130613 LWR130613 MGN130613 MQJ130613 NAF130613 NKB130613 NTX130613 ODT130613 ONP130613 OXL130613 PHH130613 PRD130613 QAZ130613 QKV130613 QUR130613 REN130613 ROJ130613 RYF130613 SIB130613 SRX130613 TBT130613 TLP130613 TVL130613 UFH130613 UPD130613 UYZ130613 VIV130613 VSR130613 WCN130613 WMJ130613 WWF130613 X196149 JT196149 TP196149 ADL196149 ANH196149 AXD196149 BGZ196149 BQV196149 CAR196149 CKN196149 CUJ196149 DEF196149 DOB196149 DXX196149 EHT196149 ERP196149 FBL196149 FLH196149 FVD196149 GEZ196149 GOV196149 GYR196149 HIN196149 HSJ196149 ICF196149 IMB196149 IVX196149 JFT196149 JPP196149 JZL196149 KJH196149 KTD196149 LCZ196149 LMV196149 LWR196149 MGN196149 MQJ196149 NAF196149 NKB196149 NTX196149 ODT196149 ONP196149 OXL196149 PHH196149 PRD196149 QAZ196149 QKV196149 QUR196149 REN196149 ROJ196149 RYF196149 SIB196149 SRX196149 TBT196149 TLP196149 TVL196149 UFH196149 UPD196149 UYZ196149 VIV196149 VSR196149 WCN196149 WMJ196149 WWF196149 X261685 JT261685 TP261685 ADL261685 ANH261685 AXD261685 BGZ261685 BQV261685 CAR261685 CKN261685 CUJ261685 DEF261685 DOB261685 DXX261685 EHT261685 ERP261685 FBL261685 FLH261685 FVD261685 GEZ261685 GOV261685 GYR261685 HIN261685 HSJ261685 ICF261685 IMB261685 IVX261685 JFT261685 JPP261685 JZL261685 KJH261685 KTD261685 LCZ261685 LMV261685 LWR261685 MGN261685 MQJ261685 NAF261685 NKB261685 NTX261685 ODT261685 ONP261685 OXL261685 PHH261685 PRD261685 QAZ261685 QKV261685 QUR261685 REN261685 ROJ261685 RYF261685 SIB261685 SRX261685 TBT261685 TLP261685 TVL261685 UFH261685 UPD261685 UYZ261685 VIV261685 VSR261685 WCN261685 WMJ261685 WWF261685 X327221 JT327221 TP327221 ADL327221 ANH327221 AXD327221 BGZ327221 BQV327221 CAR327221 CKN327221 CUJ327221 DEF327221 DOB327221 DXX327221 EHT327221 ERP327221 FBL327221 FLH327221 FVD327221 GEZ327221 GOV327221 GYR327221 HIN327221 HSJ327221 ICF327221 IMB327221 IVX327221 JFT327221 JPP327221 JZL327221 KJH327221 KTD327221 LCZ327221 LMV327221 LWR327221 MGN327221 MQJ327221 NAF327221 NKB327221 NTX327221 ODT327221 ONP327221 OXL327221 PHH327221 PRD327221 QAZ327221 QKV327221 QUR327221 REN327221 ROJ327221 RYF327221 SIB327221 SRX327221 TBT327221 TLP327221 TVL327221 UFH327221 UPD327221 UYZ327221 VIV327221 VSR327221 WCN327221 WMJ327221 WWF327221 X392757 JT392757 TP392757 ADL392757 ANH392757 AXD392757 BGZ392757 BQV392757 CAR392757 CKN392757 CUJ392757 DEF392757 DOB392757 DXX392757 EHT392757 ERP392757 FBL392757 FLH392757 FVD392757 GEZ392757 GOV392757 GYR392757 HIN392757 HSJ392757 ICF392757 IMB392757 IVX392757 JFT392757 JPP392757 JZL392757 KJH392757 KTD392757 LCZ392757 LMV392757 LWR392757 MGN392757 MQJ392757 NAF392757 NKB392757 NTX392757 ODT392757 ONP392757 OXL392757 PHH392757 PRD392757 QAZ392757 QKV392757 QUR392757 REN392757 ROJ392757 RYF392757 SIB392757 SRX392757 TBT392757 TLP392757 TVL392757 UFH392757 UPD392757 UYZ392757 VIV392757 VSR392757 WCN392757 WMJ392757 WWF392757 X458293 JT458293 TP458293 ADL458293 ANH458293 AXD458293 BGZ458293 BQV458293 CAR458293 CKN458293 CUJ458293 DEF458293 DOB458293 DXX458293 EHT458293 ERP458293 FBL458293 FLH458293 FVD458293 GEZ458293 GOV458293 GYR458293 HIN458293 HSJ458293 ICF458293 IMB458293 IVX458293 JFT458293 JPP458293 JZL458293 KJH458293 KTD458293 LCZ458293 LMV458293 LWR458293 MGN458293 MQJ458293 NAF458293 NKB458293 NTX458293 ODT458293 ONP458293 OXL458293 PHH458293 PRD458293 QAZ458293 QKV458293 QUR458293 REN458293 ROJ458293 RYF458293 SIB458293 SRX458293 TBT458293 TLP458293 TVL458293 UFH458293 UPD458293 UYZ458293 VIV458293 VSR458293 WCN458293 WMJ458293 WWF458293 X523829 JT523829 TP523829 ADL523829 ANH523829 AXD523829 BGZ523829 BQV523829 CAR523829 CKN523829 CUJ523829 DEF523829 DOB523829 DXX523829 EHT523829 ERP523829 FBL523829 FLH523829 FVD523829 GEZ523829 GOV523829 GYR523829 HIN523829 HSJ523829 ICF523829 IMB523829 IVX523829 JFT523829 JPP523829 JZL523829 KJH523829 KTD523829 LCZ523829 LMV523829 LWR523829 MGN523829 MQJ523829 NAF523829 NKB523829 NTX523829 ODT523829 ONP523829 OXL523829 PHH523829 PRD523829 QAZ523829 QKV523829 QUR523829 REN523829 ROJ523829 RYF523829 SIB523829 SRX523829 TBT523829 TLP523829 TVL523829 UFH523829 UPD523829 UYZ523829 VIV523829 VSR523829 WCN523829 WMJ523829 WWF523829 X589365 JT589365 TP589365 ADL589365 ANH589365 AXD589365 BGZ589365 BQV589365 CAR589365 CKN589365 CUJ589365 DEF589365 DOB589365 DXX589365 EHT589365 ERP589365 FBL589365 FLH589365 FVD589365 GEZ589365 GOV589365 GYR589365 HIN589365 HSJ589365 ICF589365 IMB589365 IVX589365 JFT589365 JPP589365 JZL589365 KJH589365 KTD589365 LCZ589365 LMV589365 LWR589365 MGN589365 MQJ589365 NAF589365 NKB589365 NTX589365 ODT589365 ONP589365 OXL589365 PHH589365 PRD589365 QAZ589365 QKV589365 QUR589365 REN589365 ROJ589365 RYF589365 SIB589365 SRX589365 TBT589365 TLP589365 TVL589365 UFH589365 UPD589365 UYZ589365 VIV589365 VSR589365 WCN589365 WMJ589365 WWF589365 X654901 JT654901 TP654901 ADL654901 ANH654901 AXD654901 BGZ654901 BQV654901 CAR654901 CKN654901 CUJ654901 DEF654901 DOB654901 DXX654901 EHT654901 ERP654901 FBL654901 FLH654901 FVD654901 GEZ654901 GOV654901 GYR654901 HIN654901 HSJ654901 ICF654901 IMB654901 IVX654901 JFT654901 JPP654901 JZL654901 KJH654901 KTD654901 LCZ654901 LMV654901 LWR654901 MGN654901 MQJ654901 NAF654901 NKB654901 NTX654901 ODT654901 ONP654901 OXL654901 PHH654901 PRD654901 QAZ654901 QKV654901 QUR654901 REN654901 ROJ654901 RYF654901 SIB654901 SRX654901 TBT654901 TLP654901 TVL654901 UFH654901 UPD654901 UYZ654901 VIV654901 VSR654901 WCN654901 WMJ654901 WWF654901 X720437 JT720437 TP720437 ADL720437 ANH720437 AXD720437 BGZ720437 BQV720437 CAR720437 CKN720437 CUJ720437 DEF720437 DOB720437 DXX720437 EHT720437 ERP720437 FBL720437 FLH720437 FVD720437 GEZ720437 GOV720437 GYR720437 HIN720437 HSJ720437 ICF720437 IMB720437 IVX720437 JFT720437 JPP720437 JZL720437 KJH720437 KTD720437 LCZ720437 LMV720437 LWR720437 MGN720437 MQJ720437 NAF720437 NKB720437 NTX720437 ODT720437 ONP720437 OXL720437 PHH720437 PRD720437 QAZ720437 QKV720437 QUR720437 REN720437 ROJ720437 RYF720437 SIB720437 SRX720437 TBT720437 TLP720437 TVL720437 UFH720437 UPD720437 UYZ720437 VIV720437 VSR720437 WCN720437 WMJ720437 WWF720437 X785973 JT785973 TP785973 ADL785973 ANH785973 AXD785973 BGZ785973 BQV785973 CAR785973 CKN785973 CUJ785973 DEF785973 DOB785973 DXX785973 EHT785973 ERP785973 FBL785973 FLH785973 FVD785973 GEZ785973 GOV785973 GYR785973 HIN785973 HSJ785973 ICF785973 IMB785973 IVX785973 JFT785973 JPP785973 JZL785973 KJH785973 KTD785973 LCZ785973 LMV785973 LWR785973 MGN785973 MQJ785973 NAF785973 NKB785973 NTX785973 ODT785973 ONP785973 OXL785973 PHH785973 PRD785973 QAZ785973 QKV785973 QUR785973 REN785973 ROJ785973 RYF785973 SIB785973 SRX785973 TBT785973 TLP785973 TVL785973 UFH785973 UPD785973 UYZ785973 VIV785973 VSR785973 WCN785973 WMJ785973 WWF785973 X851509 JT851509 TP851509 ADL851509 ANH851509 AXD851509 BGZ851509 BQV851509 CAR851509 CKN851509 CUJ851509 DEF851509 DOB851509 DXX851509 EHT851509 ERP851509 FBL851509 FLH851509 FVD851509 GEZ851509 GOV851509 GYR851509 HIN851509 HSJ851509 ICF851509 IMB851509 IVX851509 JFT851509 JPP851509 JZL851509 KJH851509 KTD851509 LCZ851509 LMV851509 LWR851509 MGN851509 MQJ851509 NAF851509 NKB851509 NTX851509 ODT851509 ONP851509 OXL851509 PHH851509 PRD851509 QAZ851509 QKV851509 QUR851509 REN851509 ROJ851509 RYF851509 SIB851509 SRX851509 TBT851509 TLP851509 TVL851509 UFH851509 UPD851509 UYZ851509 VIV851509 VSR851509 WCN851509 WMJ851509 WWF851509 X917045 JT917045 TP917045 ADL917045 ANH917045 AXD917045 BGZ917045 BQV917045 CAR917045 CKN917045 CUJ917045 DEF917045 DOB917045 DXX917045 EHT917045 ERP917045 FBL917045 FLH917045 FVD917045 GEZ917045 GOV917045 GYR917045 HIN917045 HSJ917045 ICF917045 IMB917045 IVX917045 JFT917045 JPP917045 JZL917045 KJH917045 KTD917045 LCZ917045 LMV917045 LWR917045 MGN917045 MQJ917045 NAF917045 NKB917045 NTX917045 ODT917045 ONP917045 OXL917045 PHH917045 PRD917045 QAZ917045 QKV917045 QUR917045 REN917045 ROJ917045 RYF917045 SIB917045 SRX917045 TBT917045 TLP917045 TVL917045 UFH917045 UPD917045 UYZ917045 VIV917045 VSR917045 WCN917045 WMJ917045 WWF917045 X982581 JT982581 TP982581 ADL982581 ANH982581 AXD982581 BGZ982581 BQV982581 CAR982581 CKN982581 CUJ982581 DEF982581 DOB982581 DXX982581 EHT982581 ERP982581 FBL982581 FLH982581 FVD982581 GEZ982581 GOV982581 GYR982581 HIN982581 HSJ982581 ICF982581 IMB982581 IVX982581 JFT982581 JPP982581 JZL982581 KJH982581 KTD982581 LCZ982581 LMV982581 LWR982581 MGN982581 MQJ982581 NAF982581 NKB982581 NTX982581 ODT982581 ONP982581 OXL982581 PHH982581 PRD982581 QAZ982581 QKV982581 QUR982581 REN982581 ROJ982581 RYF982581 SIB982581 SRX982581 TBT982581 TLP982581 TVL982581 UFH982581 UPD982581 UYZ982581 VIV982581 VSR982581 WCN982581 WMJ982581 Z25 WWH2:WWH6 WML2:WML6 WCP2:WCP6 VST2:VST6 VIX2:VIX6 UZB2:UZB6 UPF2:UPF6 UFJ2:UFJ6 TVN2:TVN6 TLR2:TLR6 TBV2:TBV6 SRZ2:SRZ6 SID2:SID6 RYH2:RYH6 ROL2:ROL6 REP2:REP6 QUT2:QUT6 QKX2:QKX6 QBB2:QBB6 PRF2:PRF6 PHJ2:PHJ6 OXN2:OXN6 ONR2:ONR6 ODV2:ODV6 NTZ2:NTZ6 NKD2:NKD6 NAH2:NAH6 MQL2:MQL6 MGP2:MGP6 LWT2:LWT6 LMX2:LMX6 LDB2:LDB6 KTF2:KTF6 KJJ2:KJJ6 JZN2:JZN6 JPR2:JPR6 JFV2:JFV6 IVZ2:IVZ6 IMD2:IMD6 ICH2:ICH6 HSL2:HSL6 HIP2:HIP6 GYT2:GYT6 GOX2:GOX6 GFB2:GFB6 FVF2:FVF6 FLJ2:FLJ6 FBN2:FBN6 ERR2:ERR6 EHV2:EHV6 DXZ2:DXZ6 DOD2:DOD6 DEH2:DEH6 CUL2:CUL6 CKP2:CKP6 CAT2:CAT6 BQX2:BQX6 BHB2:BHB6 AXF2:AXF6 ANJ2:ANJ6 ADN2:ADN6 TR2:TR6 JV2:JV6 Z113:Z114 Z20 Z60:Z74 WWH34:WWH41 WML34:WML41 WCP34:WCP41 VST34:VST41 VIX34:VIX41 UZB34:UZB41 UPF34:UPF41 UFJ34:UFJ41 TVN34:TVN41 TLR34:TLR41 TBV34:TBV41 SRZ34:SRZ41 SID34:SID41 RYH34:RYH41 ROL34:ROL41 REP34:REP41 QUT34:QUT41 QKX34:QKX41 QBB34:QBB41 PRF34:PRF41 PHJ34:PHJ41 OXN34:OXN41 ONR34:ONR41 ODV34:ODV41 NTZ34:NTZ41 NKD34:NKD41 NAH34:NAH41 MQL34:MQL41 MGP34:MGP41 LWT34:LWT41 LMX34:LMX41 LDB34:LDB41 KTF34:KTF41 KJJ34:KJJ41 JZN34:JZN41 JPR34:JPR41 JFV34:JFV41 IVZ34:IVZ41 IMD34:IMD41 ICH34:ICH41 HSL34:HSL41 HIP34:HIP41 GYT34:GYT41 GOX34:GOX41 GFB34:GFB41 FVF34:FVF41 FLJ34:FLJ41 FBN34:FBN41 ERR34:ERR41 EHV34:EHV41 DXZ34:DXZ41 DOD34:DOD41 DEH34:DEH41 CUL34:CUL41 CKP34:CKP41 CAT34:CAT41 BQX34:BQX41 BHB34:BHB41 AXF34:AXF41 ANJ34:ANJ41 ADN34:ADN41 TR34:TR41 JV34:JV41 Z34:Z41 Z107 Z76 Z101 Z105 Z103 Z80:Z85 Z167:Z170 Z174 Z180 Z54:Z58 Z183:Z188 Z2:Z18 Z87 Z152:Z159 Z161:Z165 Z90:Z95 Z97:Z99">
      <formula1>0</formula1>
      <formula2>5</formula2>
    </dataValidation>
    <dataValidation type="date" allowBlank="1" showInputMessage="1" errorTitle="Entrada no válida" error="Por favor escriba una fecha válida (AAAA/MM/DD)" promptTitle="Ingrese una fecha (AAAA/MM/DD)" sqref="WMK982581 AA65086:AA65091 JW65086:JW65091 TS65086:TS65091 ADO65086:ADO65091 ANK65086:ANK65091 AXG65086:AXG65091 BHC65086:BHC65091 BQY65086:BQY65091 CAU65086:CAU65091 CKQ65086:CKQ65091 CUM65086:CUM65091 DEI65086:DEI65091 DOE65086:DOE65091 DYA65086:DYA65091 EHW65086:EHW65091 ERS65086:ERS65091 FBO65086:FBO65091 FLK65086:FLK65091 FVG65086:FVG65091 GFC65086:GFC65091 GOY65086:GOY65091 GYU65086:GYU65091 HIQ65086:HIQ65091 HSM65086:HSM65091 ICI65086:ICI65091 IME65086:IME65091 IWA65086:IWA65091 JFW65086:JFW65091 JPS65086:JPS65091 JZO65086:JZO65091 KJK65086:KJK65091 KTG65086:KTG65091 LDC65086:LDC65091 LMY65086:LMY65091 LWU65086:LWU65091 MGQ65086:MGQ65091 MQM65086:MQM65091 NAI65086:NAI65091 NKE65086:NKE65091 NUA65086:NUA65091 ODW65086:ODW65091 ONS65086:ONS65091 OXO65086:OXO65091 PHK65086:PHK65091 PRG65086:PRG65091 QBC65086:QBC65091 QKY65086:QKY65091 QUU65086:QUU65091 REQ65086:REQ65091 ROM65086:ROM65091 RYI65086:RYI65091 SIE65086:SIE65091 SSA65086:SSA65091 TBW65086:TBW65091 TLS65086:TLS65091 TVO65086:TVO65091 UFK65086:UFK65091 UPG65086:UPG65091 UZC65086:UZC65091 VIY65086:VIY65091 VSU65086:VSU65091 WCQ65086:WCQ65091 WMM65086:WMM65091 WWI65086:WWI65091 AA130622:AA130627 JW130622:JW130627 TS130622:TS130627 ADO130622:ADO130627 ANK130622:ANK130627 AXG130622:AXG130627 BHC130622:BHC130627 BQY130622:BQY130627 CAU130622:CAU130627 CKQ130622:CKQ130627 CUM130622:CUM130627 DEI130622:DEI130627 DOE130622:DOE130627 DYA130622:DYA130627 EHW130622:EHW130627 ERS130622:ERS130627 FBO130622:FBO130627 FLK130622:FLK130627 FVG130622:FVG130627 GFC130622:GFC130627 GOY130622:GOY130627 GYU130622:GYU130627 HIQ130622:HIQ130627 HSM130622:HSM130627 ICI130622:ICI130627 IME130622:IME130627 IWA130622:IWA130627 JFW130622:JFW130627 JPS130622:JPS130627 JZO130622:JZO130627 KJK130622:KJK130627 KTG130622:KTG130627 LDC130622:LDC130627 LMY130622:LMY130627 LWU130622:LWU130627 MGQ130622:MGQ130627 MQM130622:MQM130627 NAI130622:NAI130627 NKE130622:NKE130627 NUA130622:NUA130627 ODW130622:ODW130627 ONS130622:ONS130627 OXO130622:OXO130627 PHK130622:PHK130627 PRG130622:PRG130627 QBC130622:QBC130627 QKY130622:QKY130627 QUU130622:QUU130627 REQ130622:REQ130627 ROM130622:ROM130627 RYI130622:RYI130627 SIE130622:SIE130627 SSA130622:SSA130627 TBW130622:TBW130627 TLS130622:TLS130627 TVO130622:TVO130627 UFK130622:UFK130627 UPG130622:UPG130627 UZC130622:UZC130627 VIY130622:VIY130627 VSU130622:VSU130627 WCQ130622:WCQ130627 WMM130622:WMM130627 WWI130622:WWI130627 AA196158:AA196163 JW196158:JW196163 TS196158:TS196163 ADO196158:ADO196163 ANK196158:ANK196163 AXG196158:AXG196163 BHC196158:BHC196163 BQY196158:BQY196163 CAU196158:CAU196163 CKQ196158:CKQ196163 CUM196158:CUM196163 DEI196158:DEI196163 DOE196158:DOE196163 DYA196158:DYA196163 EHW196158:EHW196163 ERS196158:ERS196163 FBO196158:FBO196163 FLK196158:FLK196163 FVG196158:FVG196163 GFC196158:GFC196163 GOY196158:GOY196163 GYU196158:GYU196163 HIQ196158:HIQ196163 HSM196158:HSM196163 ICI196158:ICI196163 IME196158:IME196163 IWA196158:IWA196163 JFW196158:JFW196163 JPS196158:JPS196163 JZO196158:JZO196163 KJK196158:KJK196163 KTG196158:KTG196163 LDC196158:LDC196163 LMY196158:LMY196163 LWU196158:LWU196163 MGQ196158:MGQ196163 MQM196158:MQM196163 NAI196158:NAI196163 NKE196158:NKE196163 NUA196158:NUA196163 ODW196158:ODW196163 ONS196158:ONS196163 OXO196158:OXO196163 PHK196158:PHK196163 PRG196158:PRG196163 QBC196158:QBC196163 QKY196158:QKY196163 QUU196158:QUU196163 REQ196158:REQ196163 ROM196158:ROM196163 RYI196158:RYI196163 SIE196158:SIE196163 SSA196158:SSA196163 TBW196158:TBW196163 TLS196158:TLS196163 TVO196158:TVO196163 UFK196158:UFK196163 UPG196158:UPG196163 UZC196158:UZC196163 VIY196158:VIY196163 VSU196158:VSU196163 WCQ196158:WCQ196163 WMM196158:WMM196163 WWI196158:WWI196163 AA261694:AA261699 JW261694:JW261699 TS261694:TS261699 ADO261694:ADO261699 ANK261694:ANK261699 AXG261694:AXG261699 BHC261694:BHC261699 BQY261694:BQY261699 CAU261694:CAU261699 CKQ261694:CKQ261699 CUM261694:CUM261699 DEI261694:DEI261699 DOE261694:DOE261699 DYA261694:DYA261699 EHW261694:EHW261699 ERS261694:ERS261699 FBO261694:FBO261699 FLK261694:FLK261699 FVG261694:FVG261699 GFC261694:GFC261699 GOY261694:GOY261699 GYU261694:GYU261699 HIQ261694:HIQ261699 HSM261694:HSM261699 ICI261694:ICI261699 IME261694:IME261699 IWA261694:IWA261699 JFW261694:JFW261699 JPS261694:JPS261699 JZO261694:JZO261699 KJK261694:KJK261699 KTG261694:KTG261699 LDC261694:LDC261699 LMY261694:LMY261699 LWU261694:LWU261699 MGQ261694:MGQ261699 MQM261694:MQM261699 NAI261694:NAI261699 NKE261694:NKE261699 NUA261694:NUA261699 ODW261694:ODW261699 ONS261694:ONS261699 OXO261694:OXO261699 PHK261694:PHK261699 PRG261694:PRG261699 QBC261694:QBC261699 QKY261694:QKY261699 QUU261694:QUU261699 REQ261694:REQ261699 ROM261694:ROM261699 RYI261694:RYI261699 SIE261694:SIE261699 SSA261694:SSA261699 TBW261694:TBW261699 TLS261694:TLS261699 TVO261694:TVO261699 UFK261694:UFK261699 UPG261694:UPG261699 UZC261694:UZC261699 VIY261694:VIY261699 VSU261694:VSU261699 WCQ261694:WCQ261699 WMM261694:WMM261699 WWI261694:WWI261699 AA327230:AA327235 JW327230:JW327235 TS327230:TS327235 ADO327230:ADO327235 ANK327230:ANK327235 AXG327230:AXG327235 BHC327230:BHC327235 BQY327230:BQY327235 CAU327230:CAU327235 CKQ327230:CKQ327235 CUM327230:CUM327235 DEI327230:DEI327235 DOE327230:DOE327235 DYA327230:DYA327235 EHW327230:EHW327235 ERS327230:ERS327235 FBO327230:FBO327235 FLK327230:FLK327235 FVG327230:FVG327235 GFC327230:GFC327235 GOY327230:GOY327235 GYU327230:GYU327235 HIQ327230:HIQ327235 HSM327230:HSM327235 ICI327230:ICI327235 IME327230:IME327235 IWA327230:IWA327235 JFW327230:JFW327235 JPS327230:JPS327235 JZO327230:JZO327235 KJK327230:KJK327235 KTG327230:KTG327235 LDC327230:LDC327235 LMY327230:LMY327235 LWU327230:LWU327235 MGQ327230:MGQ327235 MQM327230:MQM327235 NAI327230:NAI327235 NKE327230:NKE327235 NUA327230:NUA327235 ODW327230:ODW327235 ONS327230:ONS327235 OXO327230:OXO327235 PHK327230:PHK327235 PRG327230:PRG327235 QBC327230:QBC327235 QKY327230:QKY327235 QUU327230:QUU327235 REQ327230:REQ327235 ROM327230:ROM327235 RYI327230:RYI327235 SIE327230:SIE327235 SSA327230:SSA327235 TBW327230:TBW327235 TLS327230:TLS327235 TVO327230:TVO327235 UFK327230:UFK327235 UPG327230:UPG327235 UZC327230:UZC327235 VIY327230:VIY327235 VSU327230:VSU327235 WCQ327230:WCQ327235 WMM327230:WMM327235 WWI327230:WWI327235 AA392766:AA392771 JW392766:JW392771 TS392766:TS392771 ADO392766:ADO392771 ANK392766:ANK392771 AXG392766:AXG392771 BHC392766:BHC392771 BQY392766:BQY392771 CAU392766:CAU392771 CKQ392766:CKQ392771 CUM392766:CUM392771 DEI392766:DEI392771 DOE392766:DOE392771 DYA392766:DYA392771 EHW392766:EHW392771 ERS392766:ERS392771 FBO392766:FBO392771 FLK392766:FLK392771 FVG392766:FVG392771 GFC392766:GFC392771 GOY392766:GOY392771 GYU392766:GYU392771 HIQ392766:HIQ392771 HSM392766:HSM392771 ICI392766:ICI392771 IME392766:IME392771 IWA392766:IWA392771 JFW392766:JFW392771 JPS392766:JPS392771 JZO392766:JZO392771 KJK392766:KJK392771 KTG392766:KTG392771 LDC392766:LDC392771 LMY392766:LMY392771 LWU392766:LWU392771 MGQ392766:MGQ392771 MQM392766:MQM392771 NAI392766:NAI392771 NKE392766:NKE392771 NUA392766:NUA392771 ODW392766:ODW392771 ONS392766:ONS392771 OXO392766:OXO392771 PHK392766:PHK392771 PRG392766:PRG392771 QBC392766:QBC392771 QKY392766:QKY392771 QUU392766:QUU392771 REQ392766:REQ392771 ROM392766:ROM392771 RYI392766:RYI392771 SIE392766:SIE392771 SSA392766:SSA392771 TBW392766:TBW392771 TLS392766:TLS392771 TVO392766:TVO392771 UFK392766:UFK392771 UPG392766:UPG392771 UZC392766:UZC392771 VIY392766:VIY392771 VSU392766:VSU392771 WCQ392766:WCQ392771 WMM392766:WMM392771 WWI392766:WWI392771 AA458302:AA458307 JW458302:JW458307 TS458302:TS458307 ADO458302:ADO458307 ANK458302:ANK458307 AXG458302:AXG458307 BHC458302:BHC458307 BQY458302:BQY458307 CAU458302:CAU458307 CKQ458302:CKQ458307 CUM458302:CUM458307 DEI458302:DEI458307 DOE458302:DOE458307 DYA458302:DYA458307 EHW458302:EHW458307 ERS458302:ERS458307 FBO458302:FBO458307 FLK458302:FLK458307 FVG458302:FVG458307 GFC458302:GFC458307 GOY458302:GOY458307 GYU458302:GYU458307 HIQ458302:HIQ458307 HSM458302:HSM458307 ICI458302:ICI458307 IME458302:IME458307 IWA458302:IWA458307 JFW458302:JFW458307 JPS458302:JPS458307 JZO458302:JZO458307 KJK458302:KJK458307 KTG458302:KTG458307 LDC458302:LDC458307 LMY458302:LMY458307 LWU458302:LWU458307 MGQ458302:MGQ458307 MQM458302:MQM458307 NAI458302:NAI458307 NKE458302:NKE458307 NUA458302:NUA458307 ODW458302:ODW458307 ONS458302:ONS458307 OXO458302:OXO458307 PHK458302:PHK458307 PRG458302:PRG458307 QBC458302:QBC458307 QKY458302:QKY458307 QUU458302:QUU458307 REQ458302:REQ458307 ROM458302:ROM458307 RYI458302:RYI458307 SIE458302:SIE458307 SSA458302:SSA458307 TBW458302:TBW458307 TLS458302:TLS458307 TVO458302:TVO458307 UFK458302:UFK458307 UPG458302:UPG458307 UZC458302:UZC458307 VIY458302:VIY458307 VSU458302:VSU458307 WCQ458302:WCQ458307 WMM458302:WMM458307 WWI458302:WWI458307 AA523838:AA523843 JW523838:JW523843 TS523838:TS523843 ADO523838:ADO523843 ANK523838:ANK523843 AXG523838:AXG523843 BHC523838:BHC523843 BQY523838:BQY523843 CAU523838:CAU523843 CKQ523838:CKQ523843 CUM523838:CUM523843 DEI523838:DEI523843 DOE523838:DOE523843 DYA523838:DYA523843 EHW523838:EHW523843 ERS523838:ERS523843 FBO523838:FBO523843 FLK523838:FLK523843 FVG523838:FVG523843 GFC523838:GFC523843 GOY523838:GOY523843 GYU523838:GYU523843 HIQ523838:HIQ523843 HSM523838:HSM523843 ICI523838:ICI523843 IME523838:IME523843 IWA523838:IWA523843 JFW523838:JFW523843 JPS523838:JPS523843 JZO523838:JZO523843 KJK523838:KJK523843 KTG523838:KTG523843 LDC523838:LDC523843 LMY523838:LMY523843 LWU523838:LWU523843 MGQ523838:MGQ523843 MQM523838:MQM523843 NAI523838:NAI523843 NKE523838:NKE523843 NUA523838:NUA523843 ODW523838:ODW523843 ONS523838:ONS523843 OXO523838:OXO523843 PHK523838:PHK523843 PRG523838:PRG523843 QBC523838:QBC523843 QKY523838:QKY523843 QUU523838:QUU523843 REQ523838:REQ523843 ROM523838:ROM523843 RYI523838:RYI523843 SIE523838:SIE523843 SSA523838:SSA523843 TBW523838:TBW523843 TLS523838:TLS523843 TVO523838:TVO523843 UFK523838:UFK523843 UPG523838:UPG523843 UZC523838:UZC523843 VIY523838:VIY523843 VSU523838:VSU523843 WCQ523838:WCQ523843 WMM523838:WMM523843 WWI523838:WWI523843 AA589374:AA589379 JW589374:JW589379 TS589374:TS589379 ADO589374:ADO589379 ANK589374:ANK589379 AXG589374:AXG589379 BHC589374:BHC589379 BQY589374:BQY589379 CAU589374:CAU589379 CKQ589374:CKQ589379 CUM589374:CUM589379 DEI589374:DEI589379 DOE589374:DOE589379 DYA589374:DYA589379 EHW589374:EHW589379 ERS589374:ERS589379 FBO589374:FBO589379 FLK589374:FLK589379 FVG589374:FVG589379 GFC589374:GFC589379 GOY589374:GOY589379 GYU589374:GYU589379 HIQ589374:HIQ589379 HSM589374:HSM589379 ICI589374:ICI589379 IME589374:IME589379 IWA589374:IWA589379 JFW589374:JFW589379 JPS589374:JPS589379 JZO589374:JZO589379 KJK589374:KJK589379 KTG589374:KTG589379 LDC589374:LDC589379 LMY589374:LMY589379 LWU589374:LWU589379 MGQ589374:MGQ589379 MQM589374:MQM589379 NAI589374:NAI589379 NKE589374:NKE589379 NUA589374:NUA589379 ODW589374:ODW589379 ONS589374:ONS589379 OXO589374:OXO589379 PHK589374:PHK589379 PRG589374:PRG589379 QBC589374:QBC589379 QKY589374:QKY589379 QUU589374:QUU589379 REQ589374:REQ589379 ROM589374:ROM589379 RYI589374:RYI589379 SIE589374:SIE589379 SSA589374:SSA589379 TBW589374:TBW589379 TLS589374:TLS589379 TVO589374:TVO589379 UFK589374:UFK589379 UPG589374:UPG589379 UZC589374:UZC589379 VIY589374:VIY589379 VSU589374:VSU589379 WCQ589374:WCQ589379 WMM589374:WMM589379 WWI589374:WWI589379 AA654910:AA654915 JW654910:JW654915 TS654910:TS654915 ADO654910:ADO654915 ANK654910:ANK654915 AXG654910:AXG654915 BHC654910:BHC654915 BQY654910:BQY654915 CAU654910:CAU654915 CKQ654910:CKQ654915 CUM654910:CUM654915 DEI654910:DEI654915 DOE654910:DOE654915 DYA654910:DYA654915 EHW654910:EHW654915 ERS654910:ERS654915 FBO654910:FBO654915 FLK654910:FLK654915 FVG654910:FVG654915 GFC654910:GFC654915 GOY654910:GOY654915 GYU654910:GYU654915 HIQ654910:HIQ654915 HSM654910:HSM654915 ICI654910:ICI654915 IME654910:IME654915 IWA654910:IWA654915 JFW654910:JFW654915 JPS654910:JPS654915 JZO654910:JZO654915 KJK654910:KJK654915 KTG654910:KTG654915 LDC654910:LDC654915 LMY654910:LMY654915 LWU654910:LWU654915 MGQ654910:MGQ654915 MQM654910:MQM654915 NAI654910:NAI654915 NKE654910:NKE654915 NUA654910:NUA654915 ODW654910:ODW654915 ONS654910:ONS654915 OXO654910:OXO654915 PHK654910:PHK654915 PRG654910:PRG654915 QBC654910:QBC654915 QKY654910:QKY654915 QUU654910:QUU654915 REQ654910:REQ654915 ROM654910:ROM654915 RYI654910:RYI654915 SIE654910:SIE654915 SSA654910:SSA654915 TBW654910:TBW654915 TLS654910:TLS654915 TVO654910:TVO654915 UFK654910:UFK654915 UPG654910:UPG654915 UZC654910:UZC654915 VIY654910:VIY654915 VSU654910:VSU654915 WCQ654910:WCQ654915 WMM654910:WMM654915 WWI654910:WWI654915 AA720446:AA720451 JW720446:JW720451 TS720446:TS720451 ADO720446:ADO720451 ANK720446:ANK720451 AXG720446:AXG720451 BHC720446:BHC720451 BQY720446:BQY720451 CAU720446:CAU720451 CKQ720446:CKQ720451 CUM720446:CUM720451 DEI720446:DEI720451 DOE720446:DOE720451 DYA720446:DYA720451 EHW720446:EHW720451 ERS720446:ERS720451 FBO720446:FBO720451 FLK720446:FLK720451 FVG720446:FVG720451 GFC720446:GFC720451 GOY720446:GOY720451 GYU720446:GYU720451 HIQ720446:HIQ720451 HSM720446:HSM720451 ICI720446:ICI720451 IME720446:IME720451 IWA720446:IWA720451 JFW720446:JFW720451 JPS720446:JPS720451 JZO720446:JZO720451 KJK720446:KJK720451 KTG720446:KTG720451 LDC720446:LDC720451 LMY720446:LMY720451 LWU720446:LWU720451 MGQ720446:MGQ720451 MQM720446:MQM720451 NAI720446:NAI720451 NKE720446:NKE720451 NUA720446:NUA720451 ODW720446:ODW720451 ONS720446:ONS720451 OXO720446:OXO720451 PHK720446:PHK720451 PRG720446:PRG720451 QBC720446:QBC720451 QKY720446:QKY720451 QUU720446:QUU720451 REQ720446:REQ720451 ROM720446:ROM720451 RYI720446:RYI720451 SIE720446:SIE720451 SSA720446:SSA720451 TBW720446:TBW720451 TLS720446:TLS720451 TVO720446:TVO720451 UFK720446:UFK720451 UPG720446:UPG720451 UZC720446:UZC720451 VIY720446:VIY720451 VSU720446:VSU720451 WCQ720446:WCQ720451 WMM720446:WMM720451 WWI720446:WWI720451 AA785982:AA785987 JW785982:JW785987 TS785982:TS785987 ADO785982:ADO785987 ANK785982:ANK785987 AXG785982:AXG785987 BHC785982:BHC785987 BQY785982:BQY785987 CAU785982:CAU785987 CKQ785982:CKQ785987 CUM785982:CUM785987 DEI785982:DEI785987 DOE785982:DOE785987 DYA785982:DYA785987 EHW785982:EHW785987 ERS785982:ERS785987 FBO785982:FBO785987 FLK785982:FLK785987 FVG785982:FVG785987 GFC785982:GFC785987 GOY785982:GOY785987 GYU785982:GYU785987 HIQ785982:HIQ785987 HSM785982:HSM785987 ICI785982:ICI785987 IME785982:IME785987 IWA785982:IWA785987 JFW785982:JFW785987 JPS785982:JPS785987 JZO785982:JZO785987 KJK785982:KJK785987 KTG785982:KTG785987 LDC785982:LDC785987 LMY785982:LMY785987 LWU785982:LWU785987 MGQ785982:MGQ785987 MQM785982:MQM785987 NAI785982:NAI785987 NKE785982:NKE785987 NUA785982:NUA785987 ODW785982:ODW785987 ONS785982:ONS785987 OXO785982:OXO785987 PHK785982:PHK785987 PRG785982:PRG785987 QBC785982:QBC785987 QKY785982:QKY785987 QUU785982:QUU785987 REQ785982:REQ785987 ROM785982:ROM785987 RYI785982:RYI785987 SIE785982:SIE785987 SSA785982:SSA785987 TBW785982:TBW785987 TLS785982:TLS785987 TVO785982:TVO785987 UFK785982:UFK785987 UPG785982:UPG785987 UZC785982:UZC785987 VIY785982:VIY785987 VSU785982:VSU785987 WCQ785982:WCQ785987 WMM785982:WMM785987 WWI785982:WWI785987 AA851518:AA851523 JW851518:JW851523 TS851518:TS851523 ADO851518:ADO851523 ANK851518:ANK851523 AXG851518:AXG851523 BHC851518:BHC851523 BQY851518:BQY851523 CAU851518:CAU851523 CKQ851518:CKQ851523 CUM851518:CUM851523 DEI851518:DEI851523 DOE851518:DOE851523 DYA851518:DYA851523 EHW851518:EHW851523 ERS851518:ERS851523 FBO851518:FBO851523 FLK851518:FLK851523 FVG851518:FVG851523 GFC851518:GFC851523 GOY851518:GOY851523 GYU851518:GYU851523 HIQ851518:HIQ851523 HSM851518:HSM851523 ICI851518:ICI851523 IME851518:IME851523 IWA851518:IWA851523 JFW851518:JFW851523 JPS851518:JPS851523 JZO851518:JZO851523 KJK851518:KJK851523 KTG851518:KTG851523 LDC851518:LDC851523 LMY851518:LMY851523 LWU851518:LWU851523 MGQ851518:MGQ851523 MQM851518:MQM851523 NAI851518:NAI851523 NKE851518:NKE851523 NUA851518:NUA851523 ODW851518:ODW851523 ONS851518:ONS851523 OXO851518:OXO851523 PHK851518:PHK851523 PRG851518:PRG851523 QBC851518:QBC851523 QKY851518:QKY851523 QUU851518:QUU851523 REQ851518:REQ851523 ROM851518:ROM851523 RYI851518:RYI851523 SIE851518:SIE851523 SSA851518:SSA851523 TBW851518:TBW851523 TLS851518:TLS851523 TVO851518:TVO851523 UFK851518:UFK851523 UPG851518:UPG851523 UZC851518:UZC851523 VIY851518:VIY851523 VSU851518:VSU851523 WCQ851518:WCQ851523 WMM851518:WMM851523 WWI851518:WWI851523 AA917054:AA917059 JW917054:JW917059 TS917054:TS917059 ADO917054:ADO917059 ANK917054:ANK917059 AXG917054:AXG917059 BHC917054:BHC917059 BQY917054:BQY917059 CAU917054:CAU917059 CKQ917054:CKQ917059 CUM917054:CUM917059 DEI917054:DEI917059 DOE917054:DOE917059 DYA917054:DYA917059 EHW917054:EHW917059 ERS917054:ERS917059 FBO917054:FBO917059 FLK917054:FLK917059 FVG917054:FVG917059 GFC917054:GFC917059 GOY917054:GOY917059 GYU917054:GYU917059 HIQ917054:HIQ917059 HSM917054:HSM917059 ICI917054:ICI917059 IME917054:IME917059 IWA917054:IWA917059 JFW917054:JFW917059 JPS917054:JPS917059 JZO917054:JZO917059 KJK917054:KJK917059 KTG917054:KTG917059 LDC917054:LDC917059 LMY917054:LMY917059 LWU917054:LWU917059 MGQ917054:MGQ917059 MQM917054:MQM917059 NAI917054:NAI917059 NKE917054:NKE917059 NUA917054:NUA917059 ODW917054:ODW917059 ONS917054:ONS917059 OXO917054:OXO917059 PHK917054:PHK917059 PRG917054:PRG917059 QBC917054:QBC917059 QKY917054:QKY917059 QUU917054:QUU917059 REQ917054:REQ917059 ROM917054:ROM917059 RYI917054:RYI917059 SIE917054:SIE917059 SSA917054:SSA917059 TBW917054:TBW917059 TLS917054:TLS917059 TVO917054:TVO917059 UFK917054:UFK917059 UPG917054:UPG917059 UZC917054:UZC917059 VIY917054:VIY917059 VSU917054:VSU917059 WCQ917054:WCQ917059 WMM917054:WMM917059 WWI917054:WWI917059 AA982590:AA982595 JW982590:JW982595 TS982590:TS982595 ADO982590:ADO982595 ANK982590:ANK982595 AXG982590:AXG982595 BHC982590:BHC982595 BQY982590:BQY982595 CAU982590:CAU982595 CKQ982590:CKQ982595 CUM982590:CUM982595 DEI982590:DEI982595 DOE982590:DOE982595 DYA982590:DYA982595 EHW982590:EHW982595 ERS982590:ERS982595 FBO982590:FBO982595 FLK982590:FLK982595 FVG982590:FVG982595 GFC982590:GFC982595 GOY982590:GOY982595 GYU982590:GYU982595 HIQ982590:HIQ982595 HSM982590:HSM982595 ICI982590:ICI982595 IME982590:IME982595 IWA982590:IWA982595 JFW982590:JFW982595 JPS982590:JPS982595 JZO982590:JZO982595 KJK982590:KJK982595 KTG982590:KTG982595 LDC982590:LDC982595 LMY982590:LMY982595 LWU982590:LWU982595 MGQ982590:MGQ982595 MQM982590:MQM982595 NAI982590:NAI982595 NKE982590:NKE982595 NUA982590:NUA982595 ODW982590:ODW982595 ONS982590:ONS982595 OXO982590:OXO982595 PHK982590:PHK982595 PRG982590:PRG982595 QBC982590:QBC982595 QKY982590:QKY982595 QUU982590:QUU982595 REQ982590:REQ982595 ROM982590:ROM982595 RYI982590:RYI982595 SIE982590:SIE982595 SSA982590:SSA982595 TBW982590:TBW982595 TLS982590:TLS982595 TVO982590:TVO982595 UFK982590:UFK982595 UPG982590:UPG982595 UZC982590:UZC982595 VIY982590:VIY982595 VSU982590:VSU982595 WCQ982590:WCQ982595 WMM982590:WMM982595 WWI982590:WWI982595 JW27 TS27 ADO27 ANK27 AXG27 BHC27 BQY27 CAU27 CKQ27 CUM27 DEI27 DOE27 DYA27 EHW27 ERS27 FBO27 FLK27 FVG27 GFC27 GOY27 GYU27 HIQ27 HSM27 ICI27 IME27 IWA27 JFW27 JPS27 JZO27 KJK27 KTG27 LDC27 LMY27 LWU27 MGQ27 MQM27 NAI27 NKE27 NUA27 ODW27 ONS27 OXO27 PHK27 PRG27 QBC27 QKY27 QUU27 REQ27 ROM27 RYI27 SIE27 SSA27 TBW27 TLS27 TVO27 UFK27 UPG27 UZC27 VIY27 VSU27 WCQ27 WMM27 WWI27 AA65080 JW65080 TS65080 ADO65080 ANK65080 AXG65080 BHC65080 BQY65080 CAU65080 CKQ65080 CUM65080 DEI65080 DOE65080 DYA65080 EHW65080 ERS65080 FBO65080 FLK65080 FVG65080 GFC65080 GOY65080 GYU65080 HIQ65080 HSM65080 ICI65080 IME65080 IWA65080 JFW65080 JPS65080 JZO65080 KJK65080 KTG65080 LDC65080 LMY65080 LWU65080 MGQ65080 MQM65080 NAI65080 NKE65080 NUA65080 ODW65080 ONS65080 OXO65080 PHK65080 PRG65080 QBC65080 QKY65080 QUU65080 REQ65080 ROM65080 RYI65080 SIE65080 SSA65080 TBW65080 TLS65080 TVO65080 UFK65080 UPG65080 UZC65080 VIY65080 VSU65080 WCQ65080 WMM65080 WWI65080 AA130616 JW130616 TS130616 ADO130616 ANK130616 AXG130616 BHC130616 BQY130616 CAU130616 CKQ130616 CUM130616 DEI130616 DOE130616 DYA130616 EHW130616 ERS130616 FBO130616 FLK130616 FVG130616 GFC130616 GOY130616 GYU130616 HIQ130616 HSM130616 ICI130616 IME130616 IWA130616 JFW130616 JPS130616 JZO130616 KJK130616 KTG130616 LDC130616 LMY130616 LWU130616 MGQ130616 MQM130616 NAI130616 NKE130616 NUA130616 ODW130616 ONS130616 OXO130616 PHK130616 PRG130616 QBC130616 QKY130616 QUU130616 REQ130616 ROM130616 RYI130616 SIE130616 SSA130616 TBW130616 TLS130616 TVO130616 UFK130616 UPG130616 UZC130616 VIY130616 VSU130616 WCQ130616 WMM130616 WWI130616 AA196152 JW196152 TS196152 ADO196152 ANK196152 AXG196152 BHC196152 BQY196152 CAU196152 CKQ196152 CUM196152 DEI196152 DOE196152 DYA196152 EHW196152 ERS196152 FBO196152 FLK196152 FVG196152 GFC196152 GOY196152 GYU196152 HIQ196152 HSM196152 ICI196152 IME196152 IWA196152 JFW196152 JPS196152 JZO196152 KJK196152 KTG196152 LDC196152 LMY196152 LWU196152 MGQ196152 MQM196152 NAI196152 NKE196152 NUA196152 ODW196152 ONS196152 OXO196152 PHK196152 PRG196152 QBC196152 QKY196152 QUU196152 REQ196152 ROM196152 RYI196152 SIE196152 SSA196152 TBW196152 TLS196152 TVO196152 UFK196152 UPG196152 UZC196152 VIY196152 VSU196152 WCQ196152 WMM196152 WWI196152 AA261688 JW261688 TS261688 ADO261688 ANK261688 AXG261688 BHC261688 BQY261688 CAU261688 CKQ261688 CUM261688 DEI261688 DOE261688 DYA261688 EHW261688 ERS261688 FBO261688 FLK261688 FVG261688 GFC261688 GOY261688 GYU261688 HIQ261688 HSM261688 ICI261688 IME261688 IWA261688 JFW261688 JPS261688 JZO261688 KJK261688 KTG261688 LDC261688 LMY261688 LWU261688 MGQ261688 MQM261688 NAI261688 NKE261688 NUA261688 ODW261688 ONS261688 OXO261688 PHK261688 PRG261688 QBC261688 QKY261688 QUU261688 REQ261688 ROM261688 RYI261688 SIE261688 SSA261688 TBW261688 TLS261688 TVO261688 UFK261688 UPG261688 UZC261688 VIY261688 VSU261688 WCQ261688 WMM261688 WWI261688 AA327224 JW327224 TS327224 ADO327224 ANK327224 AXG327224 BHC327224 BQY327224 CAU327224 CKQ327224 CUM327224 DEI327224 DOE327224 DYA327224 EHW327224 ERS327224 FBO327224 FLK327224 FVG327224 GFC327224 GOY327224 GYU327224 HIQ327224 HSM327224 ICI327224 IME327224 IWA327224 JFW327224 JPS327224 JZO327224 KJK327224 KTG327224 LDC327224 LMY327224 LWU327224 MGQ327224 MQM327224 NAI327224 NKE327224 NUA327224 ODW327224 ONS327224 OXO327224 PHK327224 PRG327224 QBC327224 QKY327224 QUU327224 REQ327224 ROM327224 RYI327224 SIE327224 SSA327224 TBW327224 TLS327224 TVO327224 UFK327224 UPG327224 UZC327224 VIY327224 VSU327224 WCQ327224 WMM327224 WWI327224 AA392760 JW392760 TS392760 ADO392760 ANK392760 AXG392760 BHC392760 BQY392760 CAU392760 CKQ392760 CUM392760 DEI392760 DOE392760 DYA392760 EHW392760 ERS392760 FBO392760 FLK392760 FVG392760 GFC392760 GOY392760 GYU392760 HIQ392760 HSM392760 ICI392760 IME392760 IWA392760 JFW392760 JPS392760 JZO392760 KJK392760 KTG392760 LDC392760 LMY392760 LWU392760 MGQ392760 MQM392760 NAI392760 NKE392760 NUA392760 ODW392760 ONS392760 OXO392760 PHK392760 PRG392760 QBC392760 QKY392760 QUU392760 REQ392760 ROM392760 RYI392760 SIE392760 SSA392760 TBW392760 TLS392760 TVO392760 UFK392760 UPG392760 UZC392760 VIY392760 VSU392760 WCQ392760 WMM392760 WWI392760 AA458296 JW458296 TS458296 ADO458296 ANK458296 AXG458296 BHC458296 BQY458296 CAU458296 CKQ458296 CUM458296 DEI458296 DOE458296 DYA458296 EHW458296 ERS458296 FBO458296 FLK458296 FVG458296 GFC458296 GOY458296 GYU458296 HIQ458296 HSM458296 ICI458296 IME458296 IWA458296 JFW458296 JPS458296 JZO458296 KJK458296 KTG458296 LDC458296 LMY458296 LWU458296 MGQ458296 MQM458296 NAI458296 NKE458296 NUA458296 ODW458296 ONS458296 OXO458296 PHK458296 PRG458296 QBC458296 QKY458296 QUU458296 REQ458296 ROM458296 RYI458296 SIE458296 SSA458296 TBW458296 TLS458296 TVO458296 UFK458296 UPG458296 UZC458296 VIY458296 VSU458296 WCQ458296 WMM458296 WWI458296 AA523832 JW523832 TS523832 ADO523832 ANK523832 AXG523832 BHC523832 BQY523832 CAU523832 CKQ523832 CUM523832 DEI523832 DOE523832 DYA523832 EHW523832 ERS523832 FBO523832 FLK523832 FVG523832 GFC523832 GOY523832 GYU523832 HIQ523832 HSM523832 ICI523832 IME523832 IWA523832 JFW523832 JPS523832 JZO523832 KJK523832 KTG523832 LDC523832 LMY523832 LWU523832 MGQ523832 MQM523832 NAI523832 NKE523832 NUA523832 ODW523832 ONS523832 OXO523832 PHK523832 PRG523832 QBC523832 QKY523832 QUU523832 REQ523832 ROM523832 RYI523832 SIE523832 SSA523832 TBW523832 TLS523832 TVO523832 UFK523832 UPG523832 UZC523832 VIY523832 VSU523832 WCQ523832 WMM523832 WWI523832 AA589368 JW589368 TS589368 ADO589368 ANK589368 AXG589368 BHC589368 BQY589368 CAU589368 CKQ589368 CUM589368 DEI589368 DOE589368 DYA589368 EHW589368 ERS589368 FBO589368 FLK589368 FVG589368 GFC589368 GOY589368 GYU589368 HIQ589368 HSM589368 ICI589368 IME589368 IWA589368 JFW589368 JPS589368 JZO589368 KJK589368 KTG589368 LDC589368 LMY589368 LWU589368 MGQ589368 MQM589368 NAI589368 NKE589368 NUA589368 ODW589368 ONS589368 OXO589368 PHK589368 PRG589368 QBC589368 QKY589368 QUU589368 REQ589368 ROM589368 RYI589368 SIE589368 SSA589368 TBW589368 TLS589368 TVO589368 UFK589368 UPG589368 UZC589368 VIY589368 VSU589368 WCQ589368 WMM589368 WWI589368 AA654904 JW654904 TS654904 ADO654904 ANK654904 AXG654904 BHC654904 BQY654904 CAU654904 CKQ654904 CUM654904 DEI654904 DOE654904 DYA654904 EHW654904 ERS654904 FBO654904 FLK654904 FVG654904 GFC654904 GOY654904 GYU654904 HIQ654904 HSM654904 ICI654904 IME654904 IWA654904 JFW654904 JPS654904 JZO654904 KJK654904 KTG654904 LDC654904 LMY654904 LWU654904 MGQ654904 MQM654904 NAI654904 NKE654904 NUA654904 ODW654904 ONS654904 OXO654904 PHK654904 PRG654904 QBC654904 QKY654904 QUU654904 REQ654904 ROM654904 RYI654904 SIE654904 SSA654904 TBW654904 TLS654904 TVO654904 UFK654904 UPG654904 UZC654904 VIY654904 VSU654904 WCQ654904 WMM654904 WWI654904 AA720440 JW720440 TS720440 ADO720440 ANK720440 AXG720440 BHC720440 BQY720440 CAU720440 CKQ720440 CUM720440 DEI720440 DOE720440 DYA720440 EHW720440 ERS720440 FBO720440 FLK720440 FVG720440 GFC720440 GOY720440 GYU720440 HIQ720440 HSM720440 ICI720440 IME720440 IWA720440 JFW720440 JPS720440 JZO720440 KJK720440 KTG720440 LDC720440 LMY720440 LWU720440 MGQ720440 MQM720440 NAI720440 NKE720440 NUA720440 ODW720440 ONS720440 OXO720440 PHK720440 PRG720440 QBC720440 QKY720440 QUU720440 REQ720440 ROM720440 RYI720440 SIE720440 SSA720440 TBW720440 TLS720440 TVO720440 UFK720440 UPG720440 UZC720440 VIY720440 VSU720440 WCQ720440 WMM720440 WWI720440 AA785976 JW785976 TS785976 ADO785976 ANK785976 AXG785976 BHC785976 BQY785976 CAU785976 CKQ785976 CUM785976 DEI785976 DOE785976 DYA785976 EHW785976 ERS785976 FBO785976 FLK785976 FVG785976 GFC785976 GOY785976 GYU785976 HIQ785976 HSM785976 ICI785976 IME785976 IWA785976 JFW785976 JPS785976 JZO785976 KJK785976 KTG785976 LDC785976 LMY785976 LWU785976 MGQ785976 MQM785976 NAI785976 NKE785976 NUA785976 ODW785976 ONS785976 OXO785976 PHK785976 PRG785976 QBC785976 QKY785976 QUU785976 REQ785976 ROM785976 RYI785976 SIE785976 SSA785976 TBW785976 TLS785976 TVO785976 UFK785976 UPG785976 UZC785976 VIY785976 VSU785976 WCQ785976 WMM785976 WWI785976 AA851512 JW851512 TS851512 ADO851512 ANK851512 AXG851512 BHC851512 BQY851512 CAU851512 CKQ851512 CUM851512 DEI851512 DOE851512 DYA851512 EHW851512 ERS851512 FBO851512 FLK851512 FVG851512 GFC851512 GOY851512 GYU851512 HIQ851512 HSM851512 ICI851512 IME851512 IWA851512 JFW851512 JPS851512 JZO851512 KJK851512 KTG851512 LDC851512 LMY851512 LWU851512 MGQ851512 MQM851512 NAI851512 NKE851512 NUA851512 ODW851512 ONS851512 OXO851512 PHK851512 PRG851512 QBC851512 QKY851512 QUU851512 REQ851512 ROM851512 RYI851512 SIE851512 SSA851512 TBW851512 TLS851512 TVO851512 UFK851512 UPG851512 UZC851512 VIY851512 VSU851512 WCQ851512 WMM851512 WWI851512 AA917048 JW917048 TS917048 ADO917048 ANK917048 AXG917048 BHC917048 BQY917048 CAU917048 CKQ917048 CUM917048 DEI917048 DOE917048 DYA917048 EHW917048 ERS917048 FBO917048 FLK917048 FVG917048 GFC917048 GOY917048 GYU917048 HIQ917048 HSM917048 ICI917048 IME917048 IWA917048 JFW917048 JPS917048 JZO917048 KJK917048 KTG917048 LDC917048 LMY917048 LWU917048 MGQ917048 MQM917048 NAI917048 NKE917048 NUA917048 ODW917048 ONS917048 OXO917048 PHK917048 PRG917048 QBC917048 QKY917048 QUU917048 REQ917048 ROM917048 RYI917048 SIE917048 SSA917048 TBW917048 TLS917048 TVO917048 UFK917048 UPG917048 UZC917048 VIY917048 VSU917048 WCQ917048 WMM917048 WWI917048 AA982584 JW982584 TS982584 ADO982584 ANK982584 AXG982584 BHC982584 BQY982584 CAU982584 CKQ982584 CUM982584 DEI982584 DOE982584 DYA982584 EHW982584 ERS982584 FBO982584 FLK982584 FVG982584 GFC982584 GOY982584 GYU982584 HIQ982584 HSM982584 ICI982584 IME982584 IWA982584 JFW982584 JPS982584 JZO982584 KJK982584 KTG982584 LDC982584 LMY982584 LWU982584 MGQ982584 MQM982584 NAI982584 NKE982584 NUA982584 ODW982584 ONS982584 OXO982584 PHK982584 PRG982584 QBC982584 QKY982584 QUU982584 REQ982584 ROM982584 RYI982584 SIE982584 SSA982584 TBW982584 TLS982584 TVO982584 UFK982584 UPG982584 UZC982584 VIY982584 VSU982584 WCQ982584 WMM982584 WWI982584 WWG982581 JW30 TS30 ADO30 ANK30 AXG30 BHC30 BQY30 CAU30 CKQ30 CUM30 DEI30 DOE30 DYA30 EHW30 ERS30 FBO30 FLK30 FVG30 GFC30 GOY30 GYU30 HIQ30 HSM30 ICI30 IME30 IWA30 JFW30 JPS30 JZO30 KJK30 KTG30 LDC30 LMY30 LWU30 MGQ30 MQM30 NAI30 NKE30 NUA30 ODW30 ONS30 OXO30 PHK30 PRG30 QBC30 QKY30 QUU30 REQ30 ROM30 RYI30 SIE30 SSA30 TBW30 TLS30 TVO30 UFK30 UPG30 UZC30 VIY30 VSU30 WCQ30 WMM30 WWI30 AA65082 JW65082 TS65082 ADO65082 ANK65082 AXG65082 BHC65082 BQY65082 CAU65082 CKQ65082 CUM65082 DEI65082 DOE65082 DYA65082 EHW65082 ERS65082 FBO65082 FLK65082 FVG65082 GFC65082 GOY65082 GYU65082 HIQ65082 HSM65082 ICI65082 IME65082 IWA65082 JFW65082 JPS65082 JZO65082 KJK65082 KTG65082 LDC65082 LMY65082 LWU65082 MGQ65082 MQM65082 NAI65082 NKE65082 NUA65082 ODW65082 ONS65082 OXO65082 PHK65082 PRG65082 QBC65082 QKY65082 QUU65082 REQ65082 ROM65082 RYI65082 SIE65082 SSA65082 TBW65082 TLS65082 TVO65082 UFK65082 UPG65082 UZC65082 VIY65082 VSU65082 WCQ65082 WMM65082 WWI65082 AA130618 JW130618 TS130618 ADO130618 ANK130618 AXG130618 BHC130618 BQY130618 CAU130618 CKQ130618 CUM130618 DEI130618 DOE130618 DYA130618 EHW130618 ERS130618 FBO130618 FLK130618 FVG130618 GFC130618 GOY130618 GYU130618 HIQ130618 HSM130618 ICI130618 IME130618 IWA130618 JFW130618 JPS130618 JZO130618 KJK130618 KTG130618 LDC130618 LMY130618 LWU130618 MGQ130618 MQM130618 NAI130618 NKE130618 NUA130618 ODW130618 ONS130618 OXO130618 PHK130618 PRG130618 QBC130618 QKY130618 QUU130618 REQ130618 ROM130618 RYI130618 SIE130618 SSA130618 TBW130618 TLS130618 TVO130618 UFK130618 UPG130618 UZC130618 VIY130618 VSU130618 WCQ130618 WMM130618 WWI130618 AA196154 JW196154 TS196154 ADO196154 ANK196154 AXG196154 BHC196154 BQY196154 CAU196154 CKQ196154 CUM196154 DEI196154 DOE196154 DYA196154 EHW196154 ERS196154 FBO196154 FLK196154 FVG196154 GFC196154 GOY196154 GYU196154 HIQ196154 HSM196154 ICI196154 IME196154 IWA196154 JFW196154 JPS196154 JZO196154 KJK196154 KTG196154 LDC196154 LMY196154 LWU196154 MGQ196154 MQM196154 NAI196154 NKE196154 NUA196154 ODW196154 ONS196154 OXO196154 PHK196154 PRG196154 QBC196154 QKY196154 QUU196154 REQ196154 ROM196154 RYI196154 SIE196154 SSA196154 TBW196154 TLS196154 TVO196154 UFK196154 UPG196154 UZC196154 VIY196154 VSU196154 WCQ196154 WMM196154 WWI196154 AA261690 JW261690 TS261690 ADO261690 ANK261690 AXG261690 BHC261690 BQY261690 CAU261690 CKQ261690 CUM261690 DEI261690 DOE261690 DYA261690 EHW261690 ERS261690 FBO261690 FLK261690 FVG261690 GFC261690 GOY261690 GYU261690 HIQ261690 HSM261690 ICI261690 IME261690 IWA261690 JFW261690 JPS261690 JZO261690 KJK261690 KTG261690 LDC261690 LMY261690 LWU261690 MGQ261690 MQM261690 NAI261690 NKE261690 NUA261690 ODW261690 ONS261690 OXO261690 PHK261690 PRG261690 QBC261690 QKY261690 QUU261690 REQ261690 ROM261690 RYI261690 SIE261690 SSA261690 TBW261690 TLS261690 TVO261690 UFK261690 UPG261690 UZC261690 VIY261690 VSU261690 WCQ261690 WMM261690 WWI261690 AA327226 JW327226 TS327226 ADO327226 ANK327226 AXG327226 BHC327226 BQY327226 CAU327226 CKQ327226 CUM327226 DEI327226 DOE327226 DYA327226 EHW327226 ERS327226 FBO327226 FLK327226 FVG327226 GFC327226 GOY327226 GYU327226 HIQ327226 HSM327226 ICI327226 IME327226 IWA327226 JFW327226 JPS327226 JZO327226 KJK327226 KTG327226 LDC327226 LMY327226 LWU327226 MGQ327226 MQM327226 NAI327226 NKE327226 NUA327226 ODW327226 ONS327226 OXO327226 PHK327226 PRG327226 QBC327226 QKY327226 QUU327226 REQ327226 ROM327226 RYI327226 SIE327226 SSA327226 TBW327226 TLS327226 TVO327226 UFK327226 UPG327226 UZC327226 VIY327226 VSU327226 WCQ327226 WMM327226 WWI327226 AA392762 JW392762 TS392762 ADO392762 ANK392762 AXG392762 BHC392762 BQY392762 CAU392762 CKQ392762 CUM392762 DEI392762 DOE392762 DYA392762 EHW392762 ERS392762 FBO392762 FLK392762 FVG392762 GFC392762 GOY392762 GYU392762 HIQ392762 HSM392762 ICI392762 IME392762 IWA392762 JFW392762 JPS392762 JZO392762 KJK392762 KTG392762 LDC392762 LMY392762 LWU392762 MGQ392762 MQM392762 NAI392762 NKE392762 NUA392762 ODW392762 ONS392762 OXO392762 PHK392762 PRG392762 QBC392762 QKY392762 QUU392762 REQ392762 ROM392762 RYI392762 SIE392762 SSA392762 TBW392762 TLS392762 TVO392762 UFK392762 UPG392762 UZC392762 VIY392762 VSU392762 WCQ392762 WMM392762 WWI392762 AA458298 JW458298 TS458298 ADO458298 ANK458298 AXG458298 BHC458298 BQY458298 CAU458298 CKQ458298 CUM458298 DEI458298 DOE458298 DYA458298 EHW458298 ERS458298 FBO458298 FLK458298 FVG458298 GFC458298 GOY458298 GYU458298 HIQ458298 HSM458298 ICI458298 IME458298 IWA458298 JFW458298 JPS458298 JZO458298 KJK458298 KTG458298 LDC458298 LMY458298 LWU458298 MGQ458298 MQM458298 NAI458298 NKE458298 NUA458298 ODW458298 ONS458298 OXO458298 PHK458298 PRG458298 QBC458298 QKY458298 QUU458298 REQ458298 ROM458298 RYI458298 SIE458298 SSA458298 TBW458298 TLS458298 TVO458298 UFK458298 UPG458298 UZC458298 VIY458298 VSU458298 WCQ458298 WMM458298 WWI458298 AA523834 JW523834 TS523834 ADO523834 ANK523834 AXG523834 BHC523834 BQY523834 CAU523834 CKQ523834 CUM523834 DEI523834 DOE523834 DYA523834 EHW523834 ERS523834 FBO523834 FLK523834 FVG523834 GFC523834 GOY523834 GYU523834 HIQ523834 HSM523834 ICI523834 IME523834 IWA523834 JFW523834 JPS523834 JZO523834 KJK523834 KTG523834 LDC523834 LMY523834 LWU523834 MGQ523834 MQM523834 NAI523834 NKE523834 NUA523834 ODW523834 ONS523834 OXO523834 PHK523834 PRG523834 QBC523834 QKY523834 QUU523834 REQ523834 ROM523834 RYI523834 SIE523834 SSA523834 TBW523834 TLS523834 TVO523834 UFK523834 UPG523834 UZC523834 VIY523834 VSU523834 WCQ523834 WMM523834 WWI523834 AA589370 JW589370 TS589370 ADO589370 ANK589370 AXG589370 BHC589370 BQY589370 CAU589370 CKQ589370 CUM589370 DEI589370 DOE589370 DYA589370 EHW589370 ERS589370 FBO589370 FLK589370 FVG589370 GFC589370 GOY589370 GYU589370 HIQ589370 HSM589370 ICI589370 IME589370 IWA589370 JFW589370 JPS589370 JZO589370 KJK589370 KTG589370 LDC589370 LMY589370 LWU589370 MGQ589370 MQM589370 NAI589370 NKE589370 NUA589370 ODW589370 ONS589370 OXO589370 PHK589370 PRG589370 QBC589370 QKY589370 QUU589370 REQ589370 ROM589370 RYI589370 SIE589370 SSA589370 TBW589370 TLS589370 TVO589370 UFK589370 UPG589370 UZC589370 VIY589370 VSU589370 WCQ589370 WMM589370 WWI589370 AA654906 JW654906 TS654906 ADO654906 ANK654906 AXG654906 BHC654906 BQY654906 CAU654906 CKQ654906 CUM654906 DEI654906 DOE654906 DYA654906 EHW654906 ERS654906 FBO654906 FLK654906 FVG654906 GFC654906 GOY654906 GYU654906 HIQ654906 HSM654906 ICI654906 IME654906 IWA654906 JFW654906 JPS654906 JZO654906 KJK654906 KTG654906 LDC654906 LMY654906 LWU654906 MGQ654906 MQM654906 NAI654906 NKE654906 NUA654906 ODW654906 ONS654906 OXO654906 PHK654906 PRG654906 QBC654906 QKY654906 QUU654906 REQ654906 ROM654906 RYI654906 SIE654906 SSA654906 TBW654906 TLS654906 TVO654906 UFK654906 UPG654906 UZC654906 VIY654906 VSU654906 WCQ654906 WMM654906 WWI654906 AA720442 JW720442 TS720442 ADO720442 ANK720442 AXG720442 BHC720442 BQY720442 CAU720442 CKQ720442 CUM720442 DEI720442 DOE720442 DYA720442 EHW720442 ERS720442 FBO720442 FLK720442 FVG720442 GFC720442 GOY720442 GYU720442 HIQ720442 HSM720442 ICI720442 IME720442 IWA720442 JFW720442 JPS720442 JZO720442 KJK720442 KTG720442 LDC720442 LMY720442 LWU720442 MGQ720442 MQM720442 NAI720442 NKE720442 NUA720442 ODW720442 ONS720442 OXO720442 PHK720442 PRG720442 QBC720442 QKY720442 QUU720442 REQ720442 ROM720442 RYI720442 SIE720442 SSA720442 TBW720442 TLS720442 TVO720442 UFK720442 UPG720442 UZC720442 VIY720442 VSU720442 WCQ720442 WMM720442 WWI720442 AA785978 JW785978 TS785978 ADO785978 ANK785978 AXG785978 BHC785978 BQY785978 CAU785978 CKQ785978 CUM785978 DEI785978 DOE785978 DYA785978 EHW785978 ERS785978 FBO785978 FLK785978 FVG785978 GFC785978 GOY785978 GYU785978 HIQ785978 HSM785978 ICI785978 IME785978 IWA785978 JFW785978 JPS785978 JZO785978 KJK785978 KTG785978 LDC785978 LMY785978 LWU785978 MGQ785978 MQM785978 NAI785978 NKE785978 NUA785978 ODW785978 ONS785978 OXO785978 PHK785978 PRG785978 QBC785978 QKY785978 QUU785978 REQ785978 ROM785978 RYI785978 SIE785978 SSA785978 TBW785978 TLS785978 TVO785978 UFK785978 UPG785978 UZC785978 VIY785978 VSU785978 WCQ785978 WMM785978 WWI785978 AA851514 JW851514 TS851514 ADO851514 ANK851514 AXG851514 BHC851514 BQY851514 CAU851514 CKQ851514 CUM851514 DEI851514 DOE851514 DYA851514 EHW851514 ERS851514 FBO851514 FLK851514 FVG851514 GFC851514 GOY851514 GYU851514 HIQ851514 HSM851514 ICI851514 IME851514 IWA851514 JFW851514 JPS851514 JZO851514 KJK851514 KTG851514 LDC851514 LMY851514 LWU851514 MGQ851514 MQM851514 NAI851514 NKE851514 NUA851514 ODW851514 ONS851514 OXO851514 PHK851514 PRG851514 QBC851514 QKY851514 QUU851514 REQ851514 ROM851514 RYI851514 SIE851514 SSA851514 TBW851514 TLS851514 TVO851514 UFK851514 UPG851514 UZC851514 VIY851514 VSU851514 WCQ851514 WMM851514 WWI851514 AA917050 JW917050 TS917050 ADO917050 ANK917050 AXG917050 BHC917050 BQY917050 CAU917050 CKQ917050 CUM917050 DEI917050 DOE917050 DYA917050 EHW917050 ERS917050 FBO917050 FLK917050 FVG917050 GFC917050 GOY917050 GYU917050 HIQ917050 HSM917050 ICI917050 IME917050 IWA917050 JFW917050 JPS917050 JZO917050 KJK917050 KTG917050 LDC917050 LMY917050 LWU917050 MGQ917050 MQM917050 NAI917050 NKE917050 NUA917050 ODW917050 ONS917050 OXO917050 PHK917050 PRG917050 QBC917050 QKY917050 QUU917050 REQ917050 ROM917050 RYI917050 SIE917050 SSA917050 TBW917050 TLS917050 TVO917050 UFK917050 UPG917050 UZC917050 VIY917050 VSU917050 WCQ917050 WMM917050 WWI917050 AA982586 JW982586 TS982586 ADO982586 ANK982586 AXG982586 BHC982586 BQY982586 CAU982586 CKQ982586 CUM982586 DEI982586 DOE982586 DYA982586 EHW982586 ERS982586 FBO982586 FLK982586 FVG982586 GFC982586 GOY982586 GYU982586 HIQ982586 HSM982586 ICI982586 IME982586 IWA982586 JFW982586 JPS982586 JZO982586 KJK982586 KTG982586 LDC982586 LMY982586 LWU982586 MGQ982586 MQM982586 NAI982586 NKE982586 NUA982586 ODW982586 ONS982586 OXO982586 PHK982586 PRG982586 QBC982586 QKY982586 QUU982586 REQ982586 ROM982586 RYI982586 SIE982586 SSA982586 TBW982586 TLS982586 TVO982586 UFK982586 UPG982586 UZC982586 VIY982586 VSU982586 WCQ982586 WMM982586 WWI982586 AA65057:AA65062 JW65057:JW65062 TS65057:TS65062 ADO65057:ADO65062 ANK65057:ANK65062 AXG65057:AXG65062 BHC65057:BHC65062 BQY65057:BQY65062 CAU65057:CAU65062 CKQ65057:CKQ65062 CUM65057:CUM65062 DEI65057:DEI65062 DOE65057:DOE65062 DYA65057:DYA65062 EHW65057:EHW65062 ERS65057:ERS65062 FBO65057:FBO65062 FLK65057:FLK65062 FVG65057:FVG65062 GFC65057:GFC65062 GOY65057:GOY65062 GYU65057:GYU65062 HIQ65057:HIQ65062 HSM65057:HSM65062 ICI65057:ICI65062 IME65057:IME65062 IWA65057:IWA65062 JFW65057:JFW65062 JPS65057:JPS65062 JZO65057:JZO65062 KJK65057:KJK65062 KTG65057:KTG65062 LDC65057:LDC65062 LMY65057:LMY65062 LWU65057:LWU65062 MGQ65057:MGQ65062 MQM65057:MQM65062 NAI65057:NAI65062 NKE65057:NKE65062 NUA65057:NUA65062 ODW65057:ODW65062 ONS65057:ONS65062 OXO65057:OXO65062 PHK65057:PHK65062 PRG65057:PRG65062 QBC65057:QBC65062 QKY65057:QKY65062 QUU65057:QUU65062 REQ65057:REQ65062 ROM65057:ROM65062 RYI65057:RYI65062 SIE65057:SIE65062 SSA65057:SSA65062 TBW65057:TBW65062 TLS65057:TLS65062 TVO65057:TVO65062 UFK65057:UFK65062 UPG65057:UPG65062 UZC65057:UZC65062 VIY65057:VIY65062 VSU65057:VSU65062 WCQ65057:WCQ65062 WMM65057:WMM65062 WWI65057:WWI65062 AA130593:AA130598 JW130593:JW130598 TS130593:TS130598 ADO130593:ADO130598 ANK130593:ANK130598 AXG130593:AXG130598 BHC130593:BHC130598 BQY130593:BQY130598 CAU130593:CAU130598 CKQ130593:CKQ130598 CUM130593:CUM130598 DEI130593:DEI130598 DOE130593:DOE130598 DYA130593:DYA130598 EHW130593:EHW130598 ERS130593:ERS130598 FBO130593:FBO130598 FLK130593:FLK130598 FVG130593:FVG130598 GFC130593:GFC130598 GOY130593:GOY130598 GYU130593:GYU130598 HIQ130593:HIQ130598 HSM130593:HSM130598 ICI130593:ICI130598 IME130593:IME130598 IWA130593:IWA130598 JFW130593:JFW130598 JPS130593:JPS130598 JZO130593:JZO130598 KJK130593:KJK130598 KTG130593:KTG130598 LDC130593:LDC130598 LMY130593:LMY130598 LWU130593:LWU130598 MGQ130593:MGQ130598 MQM130593:MQM130598 NAI130593:NAI130598 NKE130593:NKE130598 NUA130593:NUA130598 ODW130593:ODW130598 ONS130593:ONS130598 OXO130593:OXO130598 PHK130593:PHK130598 PRG130593:PRG130598 QBC130593:QBC130598 QKY130593:QKY130598 QUU130593:QUU130598 REQ130593:REQ130598 ROM130593:ROM130598 RYI130593:RYI130598 SIE130593:SIE130598 SSA130593:SSA130598 TBW130593:TBW130598 TLS130593:TLS130598 TVO130593:TVO130598 UFK130593:UFK130598 UPG130593:UPG130598 UZC130593:UZC130598 VIY130593:VIY130598 VSU130593:VSU130598 WCQ130593:WCQ130598 WMM130593:WMM130598 WWI130593:WWI130598 AA196129:AA196134 JW196129:JW196134 TS196129:TS196134 ADO196129:ADO196134 ANK196129:ANK196134 AXG196129:AXG196134 BHC196129:BHC196134 BQY196129:BQY196134 CAU196129:CAU196134 CKQ196129:CKQ196134 CUM196129:CUM196134 DEI196129:DEI196134 DOE196129:DOE196134 DYA196129:DYA196134 EHW196129:EHW196134 ERS196129:ERS196134 FBO196129:FBO196134 FLK196129:FLK196134 FVG196129:FVG196134 GFC196129:GFC196134 GOY196129:GOY196134 GYU196129:GYU196134 HIQ196129:HIQ196134 HSM196129:HSM196134 ICI196129:ICI196134 IME196129:IME196134 IWA196129:IWA196134 JFW196129:JFW196134 JPS196129:JPS196134 JZO196129:JZO196134 KJK196129:KJK196134 KTG196129:KTG196134 LDC196129:LDC196134 LMY196129:LMY196134 LWU196129:LWU196134 MGQ196129:MGQ196134 MQM196129:MQM196134 NAI196129:NAI196134 NKE196129:NKE196134 NUA196129:NUA196134 ODW196129:ODW196134 ONS196129:ONS196134 OXO196129:OXO196134 PHK196129:PHK196134 PRG196129:PRG196134 QBC196129:QBC196134 QKY196129:QKY196134 QUU196129:QUU196134 REQ196129:REQ196134 ROM196129:ROM196134 RYI196129:RYI196134 SIE196129:SIE196134 SSA196129:SSA196134 TBW196129:TBW196134 TLS196129:TLS196134 TVO196129:TVO196134 UFK196129:UFK196134 UPG196129:UPG196134 UZC196129:UZC196134 VIY196129:VIY196134 VSU196129:VSU196134 WCQ196129:WCQ196134 WMM196129:WMM196134 WWI196129:WWI196134 AA261665:AA261670 JW261665:JW261670 TS261665:TS261670 ADO261665:ADO261670 ANK261665:ANK261670 AXG261665:AXG261670 BHC261665:BHC261670 BQY261665:BQY261670 CAU261665:CAU261670 CKQ261665:CKQ261670 CUM261665:CUM261670 DEI261665:DEI261670 DOE261665:DOE261670 DYA261665:DYA261670 EHW261665:EHW261670 ERS261665:ERS261670 FBO261665:FBO261670 FLK261665:FLK261670 FVG261665:FVG261670 GFC261665:GFC261670 GOY261665:GOY261670 GYU261665:GYU261670 HIQ261665:HIQ261670 HSM261665:HSM261670 ICI261665:ICI261670 IME261665:IME261670 IWA261665:IWA261670 JFW261665:JFW261670 JPS261665:JPS261670 JZO261665:JZO261670 KJK261665:KJK261670 KTG261665:KTG261670 LDC261665:LDC261670 LMY261665:LMY261670 LWU261665:LWU261670 MGQ261665:MGQ261670 MQM261665:MQM261670 NAI261665:NAI261670 NKE261665:NKE261670 NUA261665:NUA261670 ODW261665:ODW261670 ONS261665:ONS261670 OXO261665:OXO261670 PHK261665:PHK261670 PRG261665:PRG261670 QBC261665:QBC261670 QKY261665:QKY261670 QUU261665:QUU261670 REQ261665:REQ261670 ROM261665:ROM261670 RYI261665:RYI261670 SIE261665:SIE261670 SSA261665:SSA261670 TBW261665:TBW261670 TLS261665:TLS261670 TVO261665:TVO261670 UFK261665:UFK261670 UPG261665:UPG261670 UZC261665:UZC261670 VIY261665:VIY261670 VSU261665:VSU261670 WCQ261665:WCQ261670 WMM261665:WMM261670 WWI261665:WWI261670 AA327201:AA327206 JW327201:JW327206 TS327201:TS327206 ADO327201:ADO327206 ANK327201:ANK327206 AXG327201:AXG327206 BHC327201:BHC327206 BQY327201:BQY327206 CAU327201:CAU327206 CKQ327201:CKQ327206 CUM327201:CUM327206 DEI327201:DEI327206 DOE327201:DOE327206 DYA327201:DYA327206 EHW327201:EHW327206 ERS327201:ERS327206 FBO327201:FBO327206 FLK327201:FLK327206 FVG327201:FVG327206 GFC327201:GFC327206 GOY327201:GOY327206 GYU327201:GYU327206 HIQ327201:HIQ327206 HSM327201:HSM327206 ICI327201:ICI327206 IME327201:IME327206 IWA327201:IWA327206 JFW327201:JFW327206 JPS327201:JPS327206 JZO327201:JZO327206 KJK327201:KJK327206 KTG327201:KTG327206 LDC327201:LDC327206 LMY327201:LMY327206 LWU327201:LWU327206 MGQ327201:MGQ327206 MQM327201:MQM327206 NAI327201:NAI327206 NKE327201:NKE327206 NUA327201:NUA327206 ODW327201:ODW327206 ONS327201:ONS327206 OXO327201:OXO327206 PHK327201:PHK327206 PRG327201:PRG327206 QBC327201:QBC327206 QKY327201:QKY327206 QUU327201:QUU327206 REQ327201:REQ327206 ROM327201:ROM327206 RYI327201:RYI327206 SIE327201:SIE327206 SSA327201:SSA327206 TBW327201:TBW327206 TLS327201:TLS327206 TVO327201:TVO327206 UFK327201:UFK327206 UPG327201:UPG327206 UZC327201:UZC327206 VIY327201:VIY327206 VSU327201:VSU327206 WCQ327201:WCQ327206 WMM327201:WMM327206 WWI327201:WWI327206 AA392737:AA392742 JW392737:JW392742 TS392737:TS392742 ADO392737:ADO392742 ANK392737:ANK392742 AXG392737:AXG392742 BHC392737:BHC392742 BQY392737:BQY392742 CAU392737:CAU392742 CKQ392737:CKQ392742 CUM392737:CUM392742 DEI392737:DEI392742 DOE392737:DOE392742 DYA392737:DYA392742 EHW392737:EHW392742 ERS392737:ERS392742 FBO392737:FBO392742 FLK392737:FLK392742 FVG392737:FVG392742 GFC392737:GFC392742 GOY392737:GOY392742 GYU392737:GYU392742 HIQ392737:HIQ392742 HSM392737:HSM392742 ICI392737:ICI392742 IME392737:IME392742 IWA392737:IWA392742 JFW392737:JFW392742 JPS392737:JPS392742 JZO392737:JZO392742 KJK392737:KJK392742 KTG392737:KTG392742 LDC392737:LDC392742 LMY392737:LMY392742 LWU392737:LWU392742 MGQ392737:MGQ392742 MQM392737:MQM392742 NAI392737:NAI392742 NKE392737:NKE392742 NUA392737:NUA392742 ODW392737:ODW392742 ONS392737:ONS392742 OXO392737:OXO392742 PHK392737:PHK392742 PRG392737:PRG392742 QBC392737:QBC392742 QKY392737:QKY392742 QUU392737:QUU392742 REQ392737:REQ392742 ROM392737:ROM392742 RYI392737:RYI392742 SIE392737:SIE392742 SSA392737:SSA392742 TBW392737:TBW392742 TLS392737:TLS392742 TVO392737:TVO392742 UFK392737:UFK392742 UPG392737:UPG392742 UZC392737:UZC392742 VIY392737:VIY392742 VSU392737:VSU392742 WCQ392737:WCQ392742 WMM392737:WMM392742 WWI392737:WWI392742 AA458273:AA458278 JW458273:JW458278 TS458273:TS458278 ADO458273:ADO458278 ANK458273:ANK458278 AXG458273:AXG458278 BHC458273:BHC458278 BQY458273:BQY458278 CAU458273:CAU458278 CKQ458273:CKQ458278 CUM458273:CUM458278 DEI458273:DEI458278 DOE458273:DOE458278 DYA458273:DYA458278 EHW458273:EHW458278 ERS458273:ERS458278 FBO458273:FBO458278 FLK458273:FLK458278 FVG458273:FVG458278 GFC458273:GFC458278 GOY458273:GOY458278 GYU458273:GYU458278 HIQ458273:HIQ458278 HSM458273:HSM458278 ICI458273:ICI458278 IME458273:IME458278 IWA458273:IWA458278 JFW458273:JFW458278 JPS458273:JPS458278 JZO458273:JZO458278 KJK458273:KJK458278 KTG458273:KTG458278 LDC458273:LDC458278 LMY458273:LMY458278 LWU458273:LWU458278 MGQ458273:MGQ458278 MQM458273:MQM458278 NAI458273:NAI458278 NKE458273:NKE458278 NUA458273:NUA458278 ODW458273:ODW458278 ONS458273:ONS458278 OXO458273:OXO458278 PHK458273:PHK458278 PRG458273:PRG458278 QBC458273:QBC458278 QKY458273:QKY458278 QUU458273:QUU458278 REQ458273:REQ458278 ROM458273:ROM458278 RYI458273:RYI458278 SIE458273:SIE458278 SSA458273:SSA458278 TBW458273:TBW458278 TLS458273:TLS458278 TVO458273:TVO458278 UFK458273:UFK458278 UPG458273:UPG458278 UZC458273:UZC458278 VIY458273:VIY458278 VSU458273:VSU458278 WCQ458273:WCQ458278 WMM458273:WMM458278 WWI458273:WWI458278 AA523809:AA523814 JW523809:JW523814 TS523809:TS523814 ADO523809:ADO523814 ANK523809:ANK523814 AXG523809:AXG523814 BHC523809:BHC523814 BQY523809:BQY523814 CAU523809:CAU523814 CKQ523809:CKQ523814 CUM523809:CUM523814 DEI523809:DEI523814 DOE523809:DOE523814 DYA523809:DYA523814 EHW523809:EHW523814 ERS523809:ERS523814 FBO523809:FBO523814 FLK523809:FLK523814 FVG523809:FVG523814 GFC523809:GFC523814 GOY523809:GOY523814 GYU523809:GYU523814 HIQ523809:HIQ523814 HSM523809:HSM523814 ICI523809:ICI523814 IME523809:IME523814 IWA523809:IWA523814 JFW523809:JFW523814 JPS523809:JPS523814 JZO523809:JZO523814 KJK523809:KJK523814 KTG523809:KTG523814 LDC523809:LDC523814 LMY523809:LMY523814 LWU523809:LWU523814 MGQ523809:MGQ523814 MQM523809:MQM523814 NAI523809:NAI523814 NKE523809:NKE523814 NUA523809:NUA523814 ODW523809:ODW523814 ONS523809:ONS523814 OXO523809:OXO523814 PHK523809:PHK523814 PRG523809:PRG523814 QBC523809:QBC523814 QKY523809:QKY523814 QUU523809:QUU523814 REQ523809:REQ523814 ROM523809:ROM523814 RYI523809:RYI523814 SIE523809:SIE523814 SSA523809:SSA523814 TBW523809:TBW523814 TLS523809:TLS523814 TVO523809:TVO523814 UFK523809:UFK523814 UPG523809:UPG523814 UZC523809:UZC523814 VIY523809:VIY523814 VSU523809:VSU523814 WCQ523809:WCQ523814 WMM523809:WMM523814 WWI523809:WWI523814 AA589345:AA589350 JW589345:JW589350 TS589345:TS589350 ADO589345:ADO589350 ANK589345:ANK589350 AXG589345:AXG589350 BHC589345:BHC589350 BQY589345:BQY589350 CAU589345:CAU589350 CKQ589345:CKQ589350 CUM589345:CUM589350 DEI589345:DEI589350 DOE589345:DOE589350 DYA589345:DYA589350 EHW589345:EHW589350 ERS589345:ERS589350 FBO589345:FBO589350 FLK589345:FLK589350 FVG589345:FVG589350 GFC589345:GFC589350 GOY589345:GOY589350 GYU589345:GYU589350 HIQ589345:HIQ589350 HSM589345:HSM589350 ICI589345:ICI589350 IME589345:IME589350 IWA589345:IWA589350 JFW589345:JFW589350 JPS589345:JPS589350 JZO589345:JZO589350 KJK589345:KJK589350 KTG589345:KTG589350 LDC589345:LDC589350 LMY589345:LMY589350 LWU589345:LWU589350 MGQ589345:MGQ589350 MQM589345:MQM589350 NAI589345:NAI589350 NKE589345:NKE589350 NUA589345:NUA589350 ODW589345:ODW589350 ONS589345:ONS589350 OXO589345:OXO589350 PHK589345:PHK589350 PRG589345:PRG589350 QBC589345:QBC589350 QKY589345:QKY589350 QUU589345:QUU589350 REQ589345:REQ589350 ROM589345:ROM589350 RYI589345:RYI589350 SIE589345:SIE589350 SSA589345:SSA589350 TBW589345:TBW589350 TLS589345:TLS589350 TVO589345:TVO589350 UFK589345:UFK589350 UPG589345:UPG589350 UZC589345:UZC589350 VIY589345:VIY589350 VSU589345:VSU589350 WCQ589345:WCQ589350 WMM589345:WMM589350 WWI589345:WWI589350 AA654881:AA654886 JW654881:JW654886 TS654881:TS654886 ADO654881:ADO654886 ANK654881:ANK654886 AXG654881:AXG654886 BHC654881:BHC654886 BQY654881:BQY654886 CAU654881:CAU654886 CKQ654881:CKQ654886 CUM654881:CUM654886 DEI654881:DEI654886 DOE654881:DOE654886 DYA654881:DYA654886 EHW654881:EHW654886 ERS654881:ERS654886 FBO654881:FBO654886 FLK654881:FLK654886 FVG654881:FVG654886 GFC654881:GFC654886 GOY654881:GOY654886 GYU654881:GYU654886 HIQ654881:HIQ654886 HSM654881:HSM654886 ICI654881:ICI654886 IME654881:IME654886 IWA654881:IWA654886 JFW654881:JFW654886 JPS654881:JPS654886 JZO654881:JZO654886 KJK654881:KJK654886 KTG654881:KTG654886 LDC654881:LDC654886 LMY654881:LMY654886 LWU654881:LWU654886 MGQ654881:MGQ654886 MQM654881:MQM654886 NAI654881:NAI654886 NKE654881:NKE654886 NUA654881:NUA654886 ODW654881:ODW654886 ONS654881:ONS654886 OXO654881:OXO654886 PHK654881:PHK654886 PRG654881:PRG654886 QBC654881:QBC654886 QKY654881:QKY654886 QUU654881:QUU654886 REQ654881:REQ654886 ROM654881:ROM654886 RYI654881:RYI654886 SIE654881:SIE654886 SSA654881:SSA654886 TBW654881:TBW654886 TLS654881:TLS654886 TVO654881:TVO654886 UFK654881:UFK654886 UPG654881:UPG654886 UZC654881:UZC654886 VIY654881:VIY654886 VSU654881:VSU654886 WCQ654881:WCQ654886 WMM654881:WMM654886 WWI654881:WWI654886 AA720417:AA720422 JW720417:JW720422 TS720417:TS720422 ADO720417:ADO720422 ANK720417:ANK720422 AXG720417:AXG720422 BHC720417:BHC720422 BQY720417:BQY720422 CAU720417:CAU720422 CKQ720417:CKQ720422 CUM720417:CUM720422 DEI720417:DEI720422 DOE720417:DOE720422 DYA720417:DYA720422 EHW720417:EHW720422 ERS720417:ERS720422 FBO720417:FBO720422 FLK720417:FLK720422 FVG720417:FVG720422 GFC720417:GFC720422 GOY720417:GOY720422 GYU720417:GYU720422 HIQ720417:HIQ720422 HSM720417:HSM720422 ICI720417:ICI720422 IME720417:IME720422 IWA720417:IWA720422 JFW720417:JFW720422 JPS720417:JPS720422 JZO720417:JZO720422 KJK720417:KJK720422 KTG720417:KTG720422 LDC720417:LDC720422 LMY720417:LMY720422 LWU720417:LWU720422 MGQ720417:MGQ720422 MQM720417:MQM720422 NAI720417:NAI720422 NKE720417:NKE720422 NUA720417:NUA720422 ODW720417:ODW720422 ONS720417:ONS720422 OXO720417:OXO720422 PHK720417:PHK720422 PRG720417:PRG720422 QBC720417:QBC720422 QKY720417:QKY720422 QUU720417:QUU720422 REQ720417:REQ720422 ROM720417:ROM720422 RYI720417:RYI720422 SIE720417:SIE720422 SSA720417:SSA720422 TBW720417:TBW720422 TLS720417:TLS720422 TVO720417:TVO720422 UFK720417:UFK720422 UPG720417:UPG720422 UZC720417:UZC720422 VIY720417:VIY720422 VSU720417:VSU720422 WCQ720417:WCQ720422 WMM720417:WMM720422 WWI720417:WWI720422 AA785953:AA785958 JW785953:JW785958 TS785953:TS785958 ADO785953:ADO785958 ANK785953:ANK785958 AXG785953:AXG785958 BHC785953:BHC785958 BQY785953:BQY785958 CAU785953:CAU785958 CKQ785953:CKQ785958 CUM785953:CUM785958 DEI785953:DEI785958 DOE785953:DOE785958 DYA785953:DYA785958 EHW785953:EHW785958 ERS785953:ERS785958 FBO785953:FBO785958 FLK785953:FLK785958 FVG785953:FVG785958 GFC785953:GFC785958 GOY785953:GOY785958 GYU785953:GYU785958 HIQ785953:HIQ785958 HSM785953:HSM785958 ICI785953:ICI785958 IME785953:IME785958 IWA785953:IWA785958 JFW785953:JFW785958 JPS785953:JPS785958 JZO785953:JZO785958 KJK785953:KJK785958 KTG785953:KTG785958 LDC785953:LDC785958 LMY785953:LMY785958 LWU785953:LWU785958 MGQ785953:MGQ785958 MQM785953:MQM785958 NAI785953:NAI785958 NKE785953:NKE785958 NUA785953:NUA785958 ODW785953:ODW785958 ONS785953:ONS785958 OXO785953:OXO785958 PHK785953:PHK785958 PRG785953:PRG785958 QBC785953:QBC785958 QKY785953:QKY785958 QUU785953:QUU785958 REQ785953:REQ785958 ROM785953:ROM785958 RYI785953:RYI785958 SIE785953:SIE785958 SSA785953:SSA785958 TBW785953:TBW785958 TLS785953:TLS785958 TVO785953:TVO785958 UFK785953:UFK785958 UPG785953:UPG785958 UZC785953:UZC785958 VIY785953:VIY785958 VSU785953:VSU785958 WCQ785953:WCQ785958 WMM785953:WMM785958 WWI785953:WWI785958 AA851489:AA851494 JW851489:JW851494 TS851489:TS851494 ADO851489:ADO851494 ANK851489:ANK851494 AXG851489:AXG851494 BHC851489:BHC851494 BQY851489:BQY851494 CAU851489:CAU851494 CKQ851489:CKQ851494 CUM851489:CUM851494 DEI851489:DEI851494 DOE851489:DOE851494 DYA851489:DYA851494 EHW851489:EHW851494 ERS851489:ERS851494 FBO851489:FBO851494 FLK851489:FLK851494 FVG851489:FVG851494 GFC851489:GFC851494 GOY851489:GOY851494 GYU851489:GYU851494 HIQ851489:HIQ851494 HSM851489:HSM851494 ICI851489:ICI851494 IME851489:IME851494 IWA851489:IWA851494 JFW851489:JFW851494 JPS851489:JPS851494 JZO851489:JZO851494 KJK851489:KJK851494 KTG851489:KTG851494 LDC851489:LDC851494 LMY851489:LMY851494 LWU851489:LWU851494 MGQ851489:MGQ851494 MQM851489:MQM851494 NAI851489:NAI851494 NKE851489:NKE851494 NUA851489:NUA851494 ODW851489:ODW851494 ONS851489:ONS851494 OXO851489:OXO851494 PHK851489:PHK851494 PRG851489:PRG851494 QBC851489:QBC851494 QKY851489:QKY851494 QUU851489:QUU851494 REQ851489:REQ851494 ROM851489:ROM851494 RYI851489:RYI851494 SIE851489:SIE851494 SSA851489:SSA851494 TBW851489:TBW851494 TLS851489:TLS851494 TVO851489:TVO851494 UFK851489:UFK851494 UPG851489:UPG851494 UZC851489:UZC851494 VIY851489:VIY851494 VSU851489:VSU851494 WCQ851489:WCQ851494 WMM851489:WMM851494 WWI851489:WWI851494 AA917025:AA917030 JW917025:JW917030 TS917025:TS917030 ADO917025:ADO917030 ANK917025:ANK917030 AXG917025:AXG917030 BHC917025:BHC917030 BQY917025:BQY917030 CAU917025:CAU917030 CKQ917025:CKQ917030 CUM917025:CUM917030 DEI917025:DEI917030 DOE917025:DOE917030 DYA917025:DYA917030 EHW917025:EHW917030 ERS917025:ERS917030 FBO917025:FBO917030 FLK917025:FLK917030 FVG917025:FVG917030 GFC917025:GFC917030 GOY917025:GOY917030 GYU917025:GYU917030 HIQ917025:HIQ917030 HSM917025:HSM917030 ICI917025:ICI917030 IME917025:IME917030 IWA917025:IWA917030 JFW917025:JFW917030 JPS917025:JPS917030 JZO917025:JZO917030 KJK917025:KJK917030 KTG917025:KTG917030 LDC917025:LDC917030 LMY917025:LMY917030 LWU917025:LWU917030 MGQ917025:MGQ917030 MQM917025:MQM917030 NAI917025:NAI917030 NKE917025:NKE917030 NUA917025:NUA917030 ODW917025:ODW917030 ONS917025:ONS917030 OXO917025:OXO917030 PHK917025:PHK917030 PRG917025:PRG917030 QBC917025:QBC917030 QKY917025:QKY917030 QUU917025:QUU917030 REQ917025:REQ917030 ROM917025:ROM917030 RYI917025:RYI917030 SIE917025:SIE917030 SSA917025:SSA917030 TBW917025:TBW917030 TLS917025:TLS917030 TVO917025:TVO917030 UFK917025:UFK917030 UPG917025:UPG917030 UZC917025:UZC917030 VIY917025:VIY917030 VSU917025:VSU917030 WCQ917025:WCQ917030 WMM917025:WMM917030 WWI917025:WWI917030 AA982561:AA982566 JW982561:JW982566 TS982561:TS982566 ADO982561:ADO982566 ANK982561:ANK982566 AXG982561:AXG982566 BHC982561:BHC982566 BQY982561:BQY982566 CAU982561:CAU982566 CKQ982561:CKQ982566 CUM982561:CUM982566 DEI982561:DEI982566 DOE982561:DOE982566 DYA982561:DYA982566 EHW982561:EHW982566 ERS982561:ERS982566 FBO982561:FBO982566 FLK982561:FLK982566 FVG982561:FVG982566 GFC982561:GFC982566 GOY982561:GOY982566 GYU982561:GYU982566 HIQ982561:HIQ982566 HSM982561:HSM982566 ICI982561:ICI982566 IME982561:IME982566 IWA982561:IWA982566 JFW982561:JFW982566 JPS982561:JPS982566 JZO982561:JZO982566 KJK982561:KJK982566 KTG982561:KTG982566 LDC982561:LDC982566 LMY982561:LMY982566 LWU982561:LWU982566 MGQ982561:MGQ982566 MQM982561:MQM982566 NAI982561:NAI982566 NKE982561:NKE982566 NUA982561:NUA982566 ODW982561:ODW982566 ONS982561:ONS982566 OXO982561:OXO982566 PHK982561:PHK982566 PRG982561:PRG982566 QBC982561:QBC982566 QKY982561:QKY982566 QUU982561:QUU982566 REQ982561:REQ982566 ROM982561:ROM982566 RYI982561:RYI982566 SIE982561:SIE982566 SSA982561:SSA982566 TBW982561:TBW982566 TLS982561:TLS982566 TVO982561:TVO982566 UFK982561:UFK982566 UPG982561:UPG982566 UZC982561:UZC982566 VIY982561:VIY982566 VSU982561:VSU982566 WCQ982561:WCQ982566 WMM982561:WMM982566 WWI982561:WWI982566 JU23 TQ23 ADM23 ANI23 AXE23 BHA23 BQW23 CAS23 CKO23 CUK23 DEG23 DOC23 DXY23 EHU23 ERQ23 FBM23 FLI23 FVE23 GFA23 GOW23 GYS23 HIO23 HSK23 ICG23 IMC23 IVY23 JFU23 JPQ23 JZM23 KJI23 KTE23 LDA23 LMW23 LWS23 MGO23 MQK23 NAG23 NKC23 NTY23 ODU23 ONQ23 OXM23 PHI23 PRE23 QBA23 QKW23 QUS23 REO23 ROK23 RYG23 SIC23 SRY23 TBU23 TLQ23 TVM23 UFI23 UPE23 UZA23 VIW23 VSS23 WCO23 WMK23 WWG23 Y65077 JU65077 TQ65077 ADM65077 ANI65077 AXE65077 BHA65077 BQW65077 CAS65077 CKO65077 CUK65077 DEG65077 DOC65077 DXY65077 EHU65077 ERQ65077 FBM65077 FLI65077 FVE65077 GFA65077 GOW65077 GYS65077 HIO65077 HSK65077 ICG65077 IMC65077 IVY65077 JFU65077 JPQ65077 JZM65077 KJI65077 KTE65077 LDA65077 LMW65077 LWS65077 MGO65077 MQK65077 NAG65077 NKC65077 NTY65077 ODU65077 ONQ65077 OXM65077 PHI65077 PRE65077 QBA65077 QKW65077 QUS65077 REO65077 ROK65077 RYG65077 SIC65077 SRY65077 TBU65077 TLQ65077 TVM65077 UFI65077 UPE65077 UZA65077 VIW65077 VSS65077 WCO65077 WMK65077 WWG65077 Y130613 JU130613 TQ130613 ADM130613 ANI130613 AXE130613 BHA130613 BQW130613 CAS130613 CKO130613 CUK130613 DEG130613 DOC130613 DXY130613 EHU130613 ERQ130613 FBM130613 FLI130613 FVE130613 GFA130613 GOW130613 GYS130613 HIO130613 HSK130613 ICG130613 IMC130613 IVY130613 JFU130613 JPQ130613 JZM130613 KJI130613 KTE130613 LDA130613 LMW130613 LWS130613 MGO130613 MQK130613 NAG130613 NKC130613 NTY130613 ODU130613 ONQ130613 OXM130613 PHI130613 PRE130613 QBA130613 QKW130613 QUS130613 REO130613 ROK130613 RYG130613 SIC130613 SRY130613 TBU130613 TLQ130613 TVM130613 UFI130613 UPE130613 UZA130613 VIW130613 VSS130613 WCO130613 WMK130613 WWG130613 Y196149 JU196149 TQ196149 ADM196149 ANI196149 AXE196149 BHA196149 BQW196149 CAS196149 CKO196149 CUK196149 DEG196149 DOC196149 DXY196149 EHU196149 ERQ196149 FBM196149 FLI196149 FVE196149 GFA196149 GOW196149 GYS196149 HIO196149 HSK196149 ICG196149 IMC196149 IVY196149 JFU196149 JPQ196149 JZM196149 KJI196149 KTE196149 LDA196149 LMW196149 LWS196149 MGO196149 MQK196149 NAG196149 NKC196149 NTY196149 ODU196149 ONQ196149 OXM196149 PHI196149 PRE196149 QBA196149 QKW196149 QUS196149 REO196149 ROK196149 RYG196149 SIC196149 SRY196149 TBU196149 TLQ196149 TVM196149 UFI196149 UPE196149 UZA196149 VIW196149 VSS196149 WCO196149 WMK196149 WWG196149 Y261685 JU261685 TQ261685 ADM261685 ANI261685 AXE261685 BHA261685 BQW261685 CAS261685 CKO261685 CUK261685 DEG261685 DOC261685 DXY261685 EHU261685 ERQ261685 FBM261685 FLI261685 FVE261685 GFA261685 GOW261685 GYS261685 HIO261685 HSK261685 ICG261685 IMC261685 IVY261685 JFU261685 JPQ261685 JZM261685 KJI261685 KTE261685 LDA261685 LMW261685 LWS261685 MGO261685 MQK261685 NAG261685 NKC261685 NTY261685 ODU261685 ONQ261685 OXM261685 PHI261685 PRE261685 QBA261685 QKW261685 QUS261685 REO261685 ROK261685 RYG261685 SIC261685 SRY261685 TBU261685 TLQ261685 TVM261685 UFI261685 UPE261685 UZA261685 VIW261685 VSS261685 WCO261685 WMK261685 WWG261685 Y327221 JU327221 TQ327221 ADM327221 ANI327221 AXE327221 BHA327221 BQW327221 CAS327221 CKO327221 CUK327221 DEG327221 DOC327221 DXY327221 EHU327221 ERQ327221 FBM327221 FLI327221 FVE327221 GFA327221 GOW327221 GYS327221 HIO327221 HSK327221 ICG327221 IMC327221 IVY327221 JFU327221 JPQ327221 JZM327221 KJI327221 KTE327221 LDA327221 LMW327221 LWS327221 MGO327221 MQK327221 NAG327221 NKC327221 NTY327221 ODU327221 ONQ327221 OXM327221 PHI327221 PRE327221 QBA327221 QKW327221 QUS327221 REO327221 ROK327221 RYG327221 SIC327221 SRY327221 TBU327221 TLQ327221 TVM327221 UFI327221 UPE327221 UZA327221 VIW327221 VSS327221 WCO327221 WMK327221 WWG327221 Y392757 JU392757 TQ392757 ADM392757 ANI392757 AXE392757 BHA392757 BQW392757 CAS392757 CKO392757 CUK392757 DEG392757 DOC392757 DXY392757 EHU392757 ERQ392757 FBM392757 FLI392757 FVE392757 GFA392757 GOW392757 GYS392757 HIO392757 HSK392757 ICG392757 IMC392757 IVY392757 JFU392757 JPQ392757 JZM392757 KJI392757 KTE392757 LDA392757 LMW392757 LWS392757 MGO392757 MQK392757 NAG392757 NKC392757 NTY392757 ODU392757 ONQ392757 OXM392757 PHI392757 PRE392757 QBA392757 QKW392757 QUS392757 REO392757 ROK392757 RYG392757 SIC392757 SRY392757 TBU392757 TLQ392757 TVM392757 UFI392757 UPE392757 UZA392757 VIW392757 VSS392757 WCO392757 WMK392757 WWG392757 Y458293 JU458293 TQ458293 ADM458293 ANI458293 AXE458293 BHA458293 BQW458293 CAS458293 CKO458293 CUK458293 DEG458293 DOC458293 DXY458293 EHU458293 ERQ458293 FBM458293 FLI458293 FVE458293 GFA458293 GOW458293 GYS458293 HIO458293 HSK458293 ICG458293 IMC458293 IVY458293 JFU458293 JPQ458293 JZM458293 KJI458293 KTE458293 LDA458293 LMW458293 LWS458293 MGO458293 MQK458293 NAG458293 NKC458293 NTY458293 ODU458293 ONQ458293 OXM458293 PHI458293 PRE458293 QBA458293 QKW458293 QUS458293 REO458293 ROK458293 RYG458293 SIC458293 SRY458293 TBU458293 TLQ458293 TVM458293 UFI458293 UPE458293 UZA458293 VIW458293 VSS458293 WCO458293 WMK458293 WWG458293 Y523829 JU523829 TQ523829 ADM523829 ANI523829 AXE523829 BHA523829 BQW523829 CAS523829 CKO523829 CUK523829 DEG523829 DOC523829 DXY523829 EHU523829 ERQ523829 FBM523829 FLI523829 FVE523829 GFA523829 GOW523829 GYS523829 HIO523829 HSK523829 ICG523829 IMC523829 IVY523829 JFU523829 JPQ523829 JZM523829 KJI523829 KTE523829 LDA523829 LMW523829 LWS523829 MGO523829 MQK523829 NAG523829 NKC523829 NTY523829 ODU523829 ONQ523829 OXM523829 PHI523829 PRE523829 QBA523829 QKW523829 QUS523829 REO523829 ROK523829 RYG523829 SIC523829 SRY523829 TBU523829 TLQ523829 TVM523829 UFI523829 UPE523829 UZA523829 VIW523829 VSS523829 WCO523829 WMK523829 WWG523829 Y589365 JU589365 TQ589365 ADM589365 ANI589365 AXE589365 BHA589365 BQW589365 CAS589365 CKO589365 CUK589365 DEG589365 DOC589365 DXY589365 EHU589365 ERQ589365 FBM589365 FLI589365 FVE589365 GFA589365 GOW589365 GYS589365 HIO589365 HSK589365 ICG589365 IMC589365 IVY589365 JFU589365 JPQ589365 JZM589365 KJI589365 KTE589365 LDA589365 LMW589365 LWS589365 MGO589365 MQK589365 NAG589365 NKC589365 NTY589365 ODU589365 ONQ589365 OXM589365 PHI589365 PRE589365 QBA589365 QKW589365 QUS589365 REO589365 ROK589365 RYG589365 SIC589365 SRY589365 TBU589365 TLQ589365 TVM589365 UFI589365 UPE589365 UZA589365 VIW589365 VSS589365 WCO589365 WMK589365 WWG589365 Y654901 JU654901 TQ654901 ADM654901 ANI654901 AXE654901 BHA654901 BQW654901 CAS654901 CKO654901 CUK654901 DEG654901 DOC654901 DXY654901 EHU654901 ERQ654901 FBM654901 FLI654901 FVE654901 GFA654901 GOW654901 GYS654901 HIO654901 HSK654901 ICG654901 IMC654901 IVY654901 JFU654901 JPQ654901 JZM654901 KJI654901 KTE654901 LDA654901 LMW654901 LWS654901 MGO654901 MQK654901 NAG654901 NKC654901 NTY654901 ODU654901 ONQ654901 OXM654901 PHI654901 PRE654901 QBA654901 QKW654901 QUS654901 REO654901 ROK654901 RYG654901 SIC654901 SRY654901 TBU654901 TLQ654901 TVM654901 UFI654901 UPE654901 UZA654901 VIW654901 VSS654901 WCO654901 WMK654901 WWG654901 Y720437 JU720437 TQ720437 ADM720437 ANI720437 AXE720437 BHA720437 BQW720437 CAS720437 CKO720437 CUK720437 DEG720437 DOC720437 DXY720437 EHU720437 ERQ720437 FBM720437 FLI720437 FVE720437 GFA720437 GOW720437 GYS720437 HIO720437 HSK720437 ICG720437 IMC720437 IVY720437 JFU720437 JPQ720437 JZM720437 KJI720437 KTE720437 LDA720437 LMW720437 LWS720437 MGO720437 MQK720437 NAG720437 NKC720437 NTY720437 ODU720437 ONQ720437 OXM720437 PHI720437 PRE720437 QBA720437 QKW720437 QUS720437 REO720437 ROK720437 RYG720437 SIC720437 SRY720437 TBU720437 TLQ720437 TVM720437 UFI720437 UPE720437 UZA720437 VIW720437 VSS720437 WCO720437 WMK720437 WWG720437 Y785973 JU785973 TQ785973 ADM785973 ANI785973 AXE785973 BHA785973 BQW785973 CAS785973 CKO785973 CUK785973 DEG785973 DOC785973 DXY785973 EHU785973 ERQ785973 FBM785973 FLI785973 FVE785973 GFA785973 GOW785973 GYS785973 HIO785973 HSK785973 ICG785973 IMC785973 IVY785973 JFU785973 JPQ785973 JZM785973 KJI785973 KTE785973 LDA785973 LMW785973 LWS785973 MGO785973 MQK785973 NAG785973 NKC785973 NTY785973 ODU785973 ONQ785973 OXM785973 PHI785973 PRE785973 QBA785973 QKW785973 QUS785973 REO785973 ROK785973 RYG785973 SIC785973 SRY785973 TBU785973 TLQ785973 TVM785973 UFI785973 UPE785973 UZA785973 VIW785973 VSS785973 WCO785973 WMK785973 WWG785973 Y851509 JU851509 TQ851509 ADM851509 ANI851509 AXE851509 BHA851509 BQW851509 CAS851509 CKO851509 CUK851509 DEG851509 DOC851509 DXY851509 EHU851509 ERQ851509 FBM851509 FLI851509 FVE851509 GFA851509 GOW851509 GYS851509 HIO851509 HSK851509 ICG851509 IMC851509 IVY851509 JFU851509 JPQ851509 JZM851509 KJI851509 KTE851509 LDA851509 LMW851509 LWS851509 MGO851509 MQK851509 NAG851509 NKC851509 NTY851509 ODU851509 ONQ851509 OXM851509 PHI851509 PRE851509 QBA851509 QKW851509 QUS851509 REO851509 ROK851509 RYG851509 SIC851509 SRY851509 TBU851509 TLQ851509 TVM851509 UFI851509 UPE851509 UZA851509 VIW851509 VSS851509 WCO851509 WMK851509 WWG851509 Y917045 JU917045 TQ917045 ADM917045 ANI917045 AXE917045 BHA917045 BQW917045 CAS917045 CKO917045 CUK917045 DEG917045 DOC917045 DXY917045 EHU917045 ERQ917045 FBM917045 FLI917045 FVE917045 GFA917045 GOW917045 GYS917045 HIO917045 HSK917045 ICG917045 IMC917045 IVY917045 JFU917045 JPQ917045 JZM917045 KJI917045 KTE917045 LDA917045 LMW917045 LWS917045 MGO917045 MQK917045 NAG917045 NKC917045 NTY917045 ODU917045 ONQ917045 OXM917045 PHI917045 PRE917045 QBA917045 QKW917045 QUS917045 REO917045 ROK917045 RYG917045 SIC917045 SRY917045 TBU917045 TLQ917045 TVM917045 UFI917045 UPE917045 UZA917045 VIW917045 VSS917045 WCO917045 WMK917045 WWG917045 Y982581 JU982581 TQ982581 ADM982581 ANI982581 AXE982581 BHA982581 BQW982581 CAS982581 CKO982581 CUK982581 DEG982581 DOC982581 DXY982581 EHU982581 ERQ982581 FBM982581 FLI982581 FVE982581 GFA982581 GOW982581 GYS982581 HIO982581 HSK982581 ICG982581 IMC982581 IVY982581 JFU982581 JPQ982581 JZM982581 KJI982581 KTE982581 LDA982581 LMW982581 LWS982581 MGO982581 MQK982581 NAG982581 NKC982581 NTY982581 ODU982581 ONQ982581 OXM982581 PHI982581 PRE982581 QBA982581 QKW982581 QUS982581 REO982581 ROK982581 RYG982581 SIC982581 SRY982581 TBU982581 TLQ982581 TVM982581 UFI982581 UPE982581 UZA982581 VIW982581 VSS982581 WCO982581 JW34:JW41 WWI2:WWI6 WMM2:WMM6 WCQ2:WCQ6 VSU2:VSU6 VIY2:VIY6 UZC2:UZC6 UPG2:UPG6 UFK2:UFK6 TVO2:TVO6 TLS2:TLS6 TBW2:TBW6 SSA2:SSA6 SIE2:SIE6 RYI2:RYI6 ROM2:ROM6 REQ2:REQ6 QUU2:QUU6 QKY2:QKY6 QBC2:QBC6 PRG2:PRG6 PHK2:PHK6 OXO2:OXO6 ONS2:ONS6 ODW2:ODW6 NUA2:NUA6 NKE2:NKE6 NAI2:NAI6 MQM2:MQM6 MGQ2:MGQ6 LWU2:LWU6 LMY2:LMY6 LDC2:LDC6 KTG2:KTG6 KJK2:KJK6 JZO2:JZO6 JPS2:JPS6 JFW2:JFW6 IWA2:IWA6 IME2:IME6 ICI2:ICI6 HSM2:HSM6 HIQ2:HIQ6 GYU2:GYU6 GOY2:GOY6 GFC2:GFC6 FVG2:FVG6 FLK2:FLK6 FBO2:FBO6 ERS2:ERS6 EHW2:EHW6 DYA2:DYA6 DOE2:DOE6 DEI2:DEI6 CUM2:CUM6 CKQ2:CKQ6 CAU2:CAU6 BQY2:BQY6 BHC2:BHC6 AXG2:AXG6 ANK2:ANK6 ADO2:ADO6 TS2:TS6 JW2:JW6 TS34:TS41 AA39:AA42 WWI34:WWI41 WMM34:WMM41 WCQ34:WCQ41 VSU34:VSU41 VIY34:VIY41 UZC34:UZC41 UPG34:UPG41 UFK34:UFK41 TVO34:TVO41 TLS34:TLS41 TBW34:TBW41 SSA34:SSA41 SIE34:SIE41 RYI34:RYI41 ROM34:ROM41 REQ34:REQ41 QUU34:QUU41 QKY34:QKY41 QBC34:QBC41 PRG34:PRG41 PHK34:PHK41 OXO34:OXO41 ONS34:ONS41 ODW34:ODW41 NUA34:NUA41 NKE34:NKE41 NAI34:NAI41 MQM34:MQM41 MGQ34:MGQ41 LWU34:LWU41 LMY34:LMY41 LDC34:LDC41 KTG34:KTG41 KJK34:KJK41 JZO34:JZO41 JPS34:JPS41 JFW34:JFW41 IWA34:IWA41 IME34:IME41 ICI34:ICI41 HSM34:HSM41 HIQ34:HIQ41 GYU34:GYU41 GOY34:GOY41 GFC34:GFC41 FVG34:FVG41 FLK34:FLK41 FBO34:FBO41 ERS34:ERS41 EHW34:EHW41 DYA34:DYA41 DOE34:DOE41 DEI34:DEI41 CUM34:CUM41 CKQ34:CKQ41 CAU34:CAU41 BQY34:BQY41 BHC34:BHC41 AXG34:AXG41 ANK34:ANK41 ADO34:ADO41 AA80:AA85 AA114:AA129 AA167:AA170 AA152:AA159 AA161:AA165 AA185:AA188">
      <formula1>1900/1/1</formula1>
      <formula2>3000/1/1</formula2>
    </dataValidation>
    <dataValidation type="textLength" allowBlank="1" showInputMessage="1" error="Escriba un texto  Maximo 200 Caracteres" promptTitle="Cualquier contenido Maximo 200 Caracteres" sqref="D65086:D65091 JE65086:JE65091 TA65086:TA65091 ACW65086:ACW65091 AMS65086:AMS65091 AWO65086:AWO65091 BGK65086:BGK65091 BQG65086:BQG65091 CAC65086:CAC65091 CJY65086:CJY65091 CTU65086:CTU65091 DDQ65086:DDQ65091 DNM65086:DNM65091 DXI65086:DXI65091 EHE65086:EHE65091 ERA65086:ERA65091 FAW65086:FAW65091 FKS65086:FKS65091 FUO65086:FUO65091 GEK65086:GEK65091 GOG65086:GOG65091 GYC65086:GYC65091 HHY65086:HHY65091 HRU65086:HRU65091 IBQ65086:IBQ65091 ILM65086:ILM65091 IVI65086:IVI65091 JFE65086:JFE65091 JPA65086:JPA65091 JYW65086:JYW65091 KIS65086:KIS65091 KSO65086:KSO65091 LCK65086:LCK65091 LMG65086:LMG65091 LWC65086:LWC65091 MFY65086:MFY65091 MPU65086:MPU65091 MZQ65086:MZQ65091 NJM65086:NJM65091 NTI65086:NTI65091 ODE65086:ODE65091 ONA65086:ONA65091 OWW65086:OWW65091 PGS65086:PGS65091 PQO65086:PQO65091 QAK65086:QAK65091 QKG65086:QKG65091 QUC65086:QUC65091 RDY65086:RDY65091 RNU65086:RNU65091 RXQ65086:RXQ65091 SHM65086:SHM65091 SRI65086:SRI65091 TBE65086:TBE65091 TLA65086:TLA65091 TUW65086:TUW65091 UES65086:UES65091 UOO65086:UOO65091 UYK65086:UYK65091 VIG65086:VIG65091 VSC65086:VSC65091 WBY65086:WBY65091 WLU65086:WLU65091 WVQ65086:WVQ65091 D130622:D130627 JE130622:JE130627 TA130622:TA130627 ACW130622:ACW130627 AMS130622:AMS130627 AWO130622:AWO130627 BGK130622:BGK130627 BQG130622:BQG130627 CAC130622:CAC130627 CJY130622:CJY130627 CTU130622:CTU130627 DDQ130622:DDQ130627 DNM130622:DNM130627 DXI130622:DXI130627 EHE130622:EHE130627 ERA130622:ERA130627 FAW130622:FAW130627 FKS130622:FKS130627 FUO130622:FUO130627 GEK130622:GEK130627 GOG130622:GOG130627 GYC130622:GYC130627 HHY130622:HHY130627 HRU130622:HRU130627 IBQ130622:IBQ130627 ILM130622:ILM130627 IVI130622:IVI130627 JFE130622:JFE130627 JPA130622:JPA130627 JYW130622:JYW130627 KIS130622:KIS130627 KSO130622:KSO130627 LCK130622:LCK130627 LMG130622:LMG130627 LWC130622:LWC130627 MFY130622:MFY130627 MPU130622:MPU130627 MZQ130622:MZQ130627 NJM130622:NJM130627 NTI130622:NTI130627 ODE130622:ODE130627 ONA130622:ONA130627 OWW130622:OWW130627 PGS130622:PGS130627 PQO130622:PQO130627 QAK130622:QAK130627 QKG130622:QKG130627 QUC130622:QUC130627 RDY130622:RDY130627 RNU130622:RNU130627 RXQ130622:RXQ130627 SHM130622:SHM130627 SRI130622:SRI130627 TBE130622:TBE130627 TLA130622:TLA130627 TUW130622:TUW130627 UES130622:UES130627 UOO130622:UOO130627 UYK130622:UYK130627 VIG130622:VIG130627 VSC130622:VSC130627 WBY130622:WBY130627 WLU130622:WLU130627 WVQ130622:WVQ130627 D196158:D196163 JE196158:JE196163 TA196158:TA196163 ACW196158:ACW196163 AMS196158:AMS196163 AWO196158:AWO196163 BGK196158:BGK196163 BQG196158:BQG196163 CAC196158:CAC196163 CJY196158:CJY196163 CTU196158:CTU196163 DDQ196158:DDQ196163 DNM196158:DNM196163 DXI196158:DXI196163 EHE196158:EHE196163 ERA196158:ERA196163 FAW196158:FAW196163 FKS196158:FKS196163 FUO196158:FUO196163 GEK196158:GEK196163 GOG196158:GOG196163 GYC196158:GYC196163 HHY196158:HHY196163 HRU196158:HRU196163 IBQ196158:IBQ196163 ILM196158:ILM196163 IVI196158:IVI196163 JFE196158:JFE196163 JPA196158:JPA196163 JYW196158:JYW196163 KIS196158:KIS196163 KSO196158:KSO196163 LCK196158:LCK196163 LMG196158:LMG196163 LWC196158:LWC196163 MFY196158:MFY196163 MPU196158:MPU196163 MZQ196158:MZQ196163 NJM196158:NJM196163 NTI196158:NTI196163 ODE196158:ODE196163 ONA196158:ONA196163 OWW196158:OWW196163 PGS196158:PGS196163 PQO196158:PQO196163 QAK196158:QAK196163 QKG196158:QKG196163 QUC196158:QUC196163 RDY196158:RDY196163 RNU196158:RNU196163 RXQ196158:RXQ196163 SHM196158:SHM196163 SRI196158:SRI196163 TBE196158:TBE196163 TLA196158:TLA196163 TUW196158:TUW196163 UES196158:UES196163 UOO196158:UOO196163 UYK196158:UYK196163 VIG196158:VIG196163 VSC196158:VSC196163 WBY196158:WBY196163 WLU196158:WLU196163 WVQ196158:WVQ196163 D261694:D261699 JE261694:JE261699 TA261694:TA261699 ACW261694:ACW261699 AMS261694:AMS261699 AWO261694:AWO261699 BGK261694:BGK261699 BQG261694:BQG261699 CAC261694:CAC261699 CJY261694:CJY261699 CTU261694:CTU261699 DDQ261694:DDQ261699 DNM261694:DNM261699 DXI261694:DXI261699 EHE261694:EHE261699 ERA261694:ERA261699 FAW261694:FAW261699 FKS261694:FKS261699 FUO261694:FUO261699 GEK261694:GEK261699 GOG261694:GOG261699 GYC261694:GYC261699 HHY261694:HHY261699 HRU261694:HRU261699 IBQ261694:IBQ261699 ILM261694:ILM261699 IVI261694:IVI261699 JFE261694:JFE261699 JPA261694:JPA261699 JYW261694:JYW261699 KIS261694:KIS261699 KSO261694:KSO261699 LCK261694:LCK261699 LMG261694:LMG261699 LWC261694:LWC261699 MFY261694:MFY261699 MPU261694:MPU261699 MZQ261694:MZQ261699 NJM261694:NJM261699 NTI261694:NTI261699 ODE261694:ODE261699 ONA261694:ONA261699 OWW261694:OWW261699 PGS261694:PGS261699 PQO261694:PQO261699 QAK261694:QAK261699 QKG261694:QKG261699 QUC261694:QUC261699 RDY261694:RDY261699 RNU261694:RNU261699 RXQ261694:RXQ261699 SHM261694:SHM261699 SRI261694:SRI261699 TBE261694:TBE261699 TLA261694:TLA261699 TUW261694:TUW261699 UES261694:UES261699 UOO261694:UOO261699 UYK261694:UYK261699 VIG261694:VIG261699 VSC261694:VSC261699 WBY261694:WBY261699 WLU261694:WLU261699 WVQ261694:WVQ261699 D327230:D327235 JE327230:JE327235 TA327230:TA327235 ACW327230:ACW327235 AMS327230:AMS327235 AWO327230:AWO327235 BGK327230:BGK327235 BQG327230:BQG327235 CAC327230:CAC327235 CJY327230:CJY327235 CTU327230:CTU327235 DDQ327230:DDQ327235 DNM327230:DNM327235 DXI327230:DXI327235 EHE327230:EHE327235 ERA327230:ERA327235 FAW327230:FAW327235 FKS327230:FKS327235 FUO327230:FUO327235 GEK327230:GEK327235 GOG327230:GOG327235 GYC327230:GYC327235 HHY327230:HHY327235 HRU327230:HRU327235 IBQ327230:IBQ327235 ILM327230:ILM327235 IVI327230:IVI327235 JFE327230:JFE327235 JPA327230:JPA327235 JYW327230:JYW327235 KIS327230:KIS327235 KSO327230:KSO327235 LCK327230:LCK327235 LMG327230:LMG327235 LWC327230:LWC327235 MFY327230:MFY327235 MPU327230:MPU327235 MZQ327230:MZQ327235 NJM327230:NJM327235 NTI327230:NTI327235 ODE327230:ODE327235 ONA327230:ONA327235 OWW327230:OWW327235 PGS327230:PGS327235 PQO327230:PQO327235 QAK327230:QAK327235 QKG327230:QKG327235 QUC327230:QUC327235 RDY327230:RDY327235 RNU327230:RNU327235 RXQ327230:RXQ327235 SHM327230:SHM327235 SRI327230:SRI327235 TBE327230:TBE327235 TLA327230:TLA327235 TUW327230:TUW327235 UES327230:UES327235 UOO327230:UOO327235 UYK327230:UYK327235 VIG327230:VIG327235 VSC327230:VSC327235 WBY327230:WBY327235 WLU327230:WLU327235 WVQ327230:WVQ327235 D392766:D392771 JE392766:JE392771 TA392766:TA392771 ACW392766:ACW392771 AMS392766:AMS392771 AWO392766:AWO392771 BGK392766:BGK392771 BQG392766:BQG392771 CAC392766:CAC392771 CJY392766:CJY392771 CTU392766:CTU392771 DDQ392766:DDQ392771 DNM392766:DNM392771 DXI392766:DXI392771 EHE392766:EHE392771 ERA392766:ERA392771 FAW392766:FAW392771 FKS392766:FKS392771 FUO392766:FUO392771 GEK392766:GEK392771 GOG392766:GOG392771 GYC392766:GYC392771 HHY392766:HHY392771 HRU392766:HRU392771 IBQ392766:IBQ392771 ILM392766:ILM392771 IVI392766:IVI392771 JFE392766:JFE392771 JPA392766:JPA392771 JYW392766:JYW392771 KIS392766:KIS392771 KSO392766:KSO392771 LCK392766:LCK392771 LMG392766:LMG392771 LWC392766:LWC392771 MFY392766:MFY392771 MPU392766:MPU392771 MZQ392766:MZQ392771 NJM392766:NJM392771 NTI392766:NTI392771 ODE392766:ODE392771 ONA392766:ONA392771 OWW392766:OWW392771 PGS392766:PGS392771 PQO392766:PQO392771 QAK392766:QAK392771 QKG392766:QKG392771 QUC392766:QUC392771 RDY392766:RDY392771 RNU392766:RNU392771 RXQ392766:RXQ392771 SHM392766:SHM392771 SRI392766:SRI392771 TBE392766:TBE392771 TLA392766:TLA392771 TUW392766:TUW392771 UES392766:UES392771 UOO392766:UOO392771 UYK392766:UYK392771 VIG392766:VIG392771 VSC392766:VSC392771 WBY392766:WBY392771 WLU392766:WLU392771 WVQ392766:WVQ392771 D458302:D458307 JE458302:JE458307 TA458302:TA458307 ACW458302:ACW458307 AMS458302:AMS458307 AWO458302:AWO458307 BGK458302:BGK458307 BQG458302:BQG458307 CAC458302:CAC458307 CJY458302:CJY458307 CTU458302:CTU458307 DDQ458302:DDQ458307 DNM458302:DNM458307 DXI458302:DXI458307 EHE458302:EHE458307 ERA458302:ERA458307 FAW458302:FAW458307 FKS458302:FKS458307 FUO458302:FUO458307 GEK458302:GEK458307 GOG458302:GOG458307 GYC458302:GYC458307 HHY458302:HHY458307 HRU458302:HRU458307 IBQ458302:IBQ458307 ILM458302:ILM458307 IVI458302:IVI458307 JFE458302:JFE458307 JPA458302:JPA458307 JYW458302:JYW458307 KIS458302:KIS458307 KSO458302:KSO458307 LCK458302:LCK458307 LMG458302:LMG458307 LWC458302:LWC458307 MFY458302:MFY458307 MPU458302:MPU458307 MZQ458302:MZQ458307 NJM458302:NJM458307 NTI458302:NTI458307 ODE458302:ODE458307 ONA458302:ONA458307 OWW458302:OWW458307 PGS458302:PGS458307 PQO458302:PQO458307 QAK458302:QAK458307 QKG458302:QKG458307 QUC458302:QUC458307 RDY458302:RDY458307 RNU458302:RNU458307 RXQ458302:RXQ458307 SHM458302:SHM458307 SRI458302:SRI458307 TBE458302:TBE458307 TLA458302:TLA458307 TUW458302:TUW458307 UES458302:UES458307 UOO458302:UOO458307 UYK458302:UYK458307 VIG458302:VIG458307 VSC458302:VSC458307 WBY458302:WBY458307 WLU458302:WLU458307 WVQ458302:WVQ458307 D523838:D523843 JE523838:JE523843 TA523838:TA523843 ACW523838:ACW523843 AMS523838:AMS523843 AWO523838:AWO523843 BGK523838:BGK523843 BQG523838:BQG523843 CAC523838:CAC523843 CJY523838:CJY523843 CTU523838:CTU523843 DDQ523838:DDQ523843 DNM523838:DNM523843 DXI523838:DXI523843 EHE523838:EHE523843 ERA523838:ERA523843 FAW523838:FAW523843 FKS523838:FKS523843 FUO523838:FUO523843 GEK523838:GEK523843 GOG523838:GOG523843 GYC523838:GYC523843 HHY523838:HHY523843 HRU523838:HRU523843 IBQ523838:IBQ523843 ILM523838:ILM523843 IVI523838:IVI523843 JFE523838:JFE523843 JPA523838:JPA523843 JYW523838:JYW523843 KIS523838:KIS523843 KSO523838:KSO523843 LCK523838:LCK523843 LMG523838:LMG523843 LWC523838:LWC523843 MFY523838:MFY523843 MPU523838:MPU523843 MZQ523838:MZQ523843 NJM523838:NJM523843 NTI523838:NTI523843 ODE523838:ODE523843 ONA523838:ONA523843 OWW523838:OWW523843 PGS523838:PGS523843 PQO523838:PQO523843 QAK523838:QAK523843 QKG523838:QKG523843 QUC523838:QUC523843 RDY523838:RDY523843 RNU523838:RNU523843 RXQ523838:RXQ523843 SHM523838:SHM523843 SRI523838:SRI523843 TBE523838:TBE523843 TLA523838:TLA523843 TUW523838:TUW523843 UES523838:UES523843 UOO523838:UOO523843 UYK523838:UYK523843 VIG523838:VIG523843 VSC523838:VSC523843 WBY523838:WBY523843 WLU523838:WLU523843 WVQ523838:WVQ523843 D589374:D589379 JE589374:JE589379 TA589374:TA589379 ACW589374:ACW589379 AMS589374:AMS589379 AWO589374:AWO589379 BGK589374:BGK589379 BQG589374:BQG589379 CAC589374:CAC589379 CJY589374:CJY589379 CTU589374:CTU589379 DDQ589374:DDQ589379 DNM589374:DNM589379 DXI589374:DXI589379 EHE589374:EHE589379 ERA589374:ERA589379 FAW589374:FAW589379 FKS589374:FKS589379 FUO589374:FUO589379 GEK589374:GEK589379 GOG589374:GOG589379 GYC589374:GYC589379 HHY589374:HHY589379 HRU589374:HRU589379 IBQ589374:IBQ589379 ILM589374:ILM589379 IVI589374:IVI589379 JFE589374:JFE589379 JPA589374:JPA589379 JYW589374:JYW589379 KIS589374:KIS589379 KSO589374:KSO589379 LCK589374:LCK589379 LMG589374:LMG589379 LWC589374:LWC589379 MFY589374:MFY589379 MPU589374:MPU589379 MZQ589374:MZQ589379 NJM589374:NJM589379 NTI589374:NTI589379 ODE589374:ODE589379 ONA589374:ONA589379 OWW589374:OWW589379 PGS589374:PGS589379 PQO589374:PQO589379 QAK589374:QAK589379 QKG589374:QKG589379 QUC589374:QUC589379 RDY589374:RDY589379 RNU589374:RNU589379 RXQ589374:RXQ589379 SHM589374:SHM589379 SRI589374:SRI589379 TBE589374:TBE589379 TLA589374:TLA589379 TUW589374:TUW589379 UES589374:UES589379 UOO589374:UOO589379 UYK589374:UYK589379 VIG589374:VIG589379 VSC589374:VSC589379 WBY589374:WBY589379 WLU589374:WLU589379 WVQ589374:WVQ589379 D654910:D654915 JE654910:JE654915 TA654910:TA654915 ACW654910:ACW654915 AMS654910:AMS654915 AWO654910:AWO654915 BGK654910:BGK654915 BQG654910:BQG654915 CAC654910:CAC654915 CJY654910:CJY654915 CTU654910:CTU654915 DDQ654910:DDQ654915 DNM654910:DNM654915 DXI654910:DXI654915 EHE654910:EHE654915 ERA654910:ERA654915 FAW654910:FAW654915 FKS654910:FKS654915 FUO654910:FUO654915 GEK654910:GEK654915 GOG654910:GOG654915 GYC654910:GYC654915 HHY654910:HHY654915 HRU654910:HRU654915 IBQ654910:IBQ654915 ILM654910:ILM654915 IVI654910:IVI654915 JFE654910:JFE654915 JPA654910:JPA654915 JYW654910:JYW654915 KIS654910:KIS654915 KSO654910:KSO654915 LCK654910:LCK654915 LMG654910:LMG654915 LWC654910:LWC654915 MFY654910:MFY654915 MPU654910:MPU654915 MZQ654910:MZQ654915 NJM654910:NJM654915 NTI654910:NTI654915 ODE654910:ODE654915 ONA654910:ONA654915 OWW654910:OWW654915 PGS654910:PGS654915 PQO654910:PQO654915 QAK654910:QAK654915 QKG654910:QKG654915 QUC654910:QUC654915 RDY654910:RDY654915 RNU654910:RNU654915 RXQ654910:RXQ654915 SHM654910:SHM654915 SRI654910:SRI654915 TBE654910:TBE654915 TLA654910:TLA654915 TUW654910:TUW654915 UES654910:UES654915 UOO654910:UOO654915 UYK654910:UYK654915 VIG654910:VIG654915 VSC654910:VSC654915 WBY654910:WBY654915 WLU654910:WLU654915 WVQ654910:WVQ654915 D720446:D720451 JE720446:JE720451 TA720446:TA720451 ACW720446:ACW720451 AMS720446:AMS720451 AWO720446:AWO720451 BGK720446:BGK720451 BQG720446:BQG720451 CAC720446:CAC720451 CJY720446:CJY720451 CTU720446:CTU720451 DDQ720446:DDQ720451 DNM720446:DNM720451 DXI720446:DXI720451 EHE720446:EHE720451 ERA720446:ERA720451 FAW720446:FAW720451 FKS720446:FKS720451 FUO720446:FUO720451 GEK720446:GEK720451 GOG720446:GOG720451 GYC720446:GYC720451 HHY720446:HHY720451 HRU720446:HRU720451 IBQ720446:IBQ720451 ILM720446:ILM720451 IVI720446:IVI720451 JFE720446:JFE720451 JPA720446:JPA720451 JYW720446:JYW720451 KIS720446:KIS720451 KSO720446:KSO720451 LCK720446:LCK720451 LMG720446:LMG720451 LWC720446:LWC720451 MFY720446:MFY720451 MPU720446:MPU720451 MZQ720446:MZQ720451 NJM720446:NJM720451 NTI720446:NTI720451 ODE720446:ODE720451 ONA720446:ONA720451 OWW720446:OWW720451 PGS720446:PGS720451 PQO720446:PQO720451 QAK720446:QAK720451 QKG720446:QKG720451 QUC720446:QUC720451 RDY720446:RDY720451 RNU720446:RNU720451 RXQ720446:RXQ720451 SHM720446:SHM720451 SRI720446:SRI720451 TBE720446:TBE720451 TLA720446:TLA720451 TUW720446:TUW720451 UES720446:UES720451 UOO720446:UOO720451 UYK720446:UYK720451 VIG720446:VIG720451 VSC720446:VSC720451 WBY720446:WBY720451 WLU720446:WLU720451 WVQ720446:WVQ720451 D785982:D785987 JE785982:JE785987 TA785982:TA785987 ACW785982:ACW785987 AMS785982:AMS785987 AWO785982:AWO785987 BGK785982:BGK785987 BQG785982:BQG785987 CAC785982:CAC785987 CJY785982:CJY785987 CTU785982:CTU785987 DDQ785982:DDQ785987 DNM785982:DNM785987 DXI785982:DXI785987 EHE785982:EHE785987 ERA785982:ERA785987 FAW785982:FAW785987 FKS785982:FKS785987 FUO785982:FUO785987 GEK785982:GEK785987 GOG785982:GOG785987 GYC785982:GYC785987 HHY785982:HHY785987 HRU785982:HRU785987 IBQ785982:IBQ785987 ILM785982:ILM785987 IVI785982:IVI785987 JFE785982:JFE785987 JPA785982:JPA785987 JYW785982:JYW785987 KIS785982:KIS785987 KSO785982:KSO785987 LCK785982:LCK785987 LMG785982:LMG785987 LWC785982:LWC785987 MFY785982:MFY785987 MPU785982:MPU785987 MZQ785982:MZQ785987 NJM785982:NJM785987 NTI785982:NTI785987 ODE785982:ODE785987 ONA785982:ONA785987 OWW785982:OWW785987 PGS785982:PGS785987 PQO785982:PQO785987 QAK785982:QAK785987 QKG785982:QKG785987 QUC785982:QUC785987 RDY785982:RDY785987 RNU785982:RNU785987 RXQ785982:RXQ785987 SHM785982:SHM785987 SRI785982:SRI785987 TBE785982:TBE785987 TLA785982:TLA785987 TUW785982:TUW785987 UES785982:UES785987 UOO785982:UOO785987 UYK785982:UYK785987 VIG785982:VIG785987 VSC785982:VSC785987 WBY785982:WBY785987 WLU785982:WLU785987 WVQ785982:WVQ785987 D851518:D851523 JE851518:JE851523 TA851518:TA851523 ACW851518:ACW851523 AMS851518:AMS851523 AWO851518:AWO851523 BGK851518:BGK851523 BQG851518:BQG851523 CAC851518:CAC851523 CJY851518:CJY851523 CTU851518:CTU851523 DDQ851518:DDQ851523 DNM851518:DNM851523 DXI851518:DXI851523 EHE851518:EHE851523 ERA851518:ERA851523 FAW851518:FAW851523 FKS851518:FKS851523 FUO851518:FUO851523 GEK851518:GEK851523 GOG851518:GOG851523 GYC851518:GYC851523 HHY851518:HHY851523 HRU851518:HRU851523 IBQ851518:IBQ851523 ILM851518:ILM851523 IVI851518:IVI851523 JFE851518:JFE851523 JPA851518:JPA851523 JYW851518:JYW851523 KIS851518:KIS851523 KSO851518:KSO851523 LCK851518:LCK851523 LMG851518:LMG851523 LWC851518:LWC851523 MFY851518:MFY851523 MPU851518:MPU851523 MZQ851518:MZQ851523 NJM851518:NJM851523 NTI851518:NTI851523 ODE851518:ODE851523 ONA851518:ONA851523 OWW851518:OWW851523 PGS851518:PGS851523 PQO851518:PQO851523 QAK851518:QAK851523 QKG851518:QKG851523 QUC851518:QUC851523 RDY851518:RDY851523 RNU851518:RNU851523 RXQ851518:RXQ851523 SHM851518:SHM851523 SRI851518:SRI851523 TBE851518:TBE851523 TLA851518:TLA851523 TUW851518:TUW851523 UES851518:UES851523 UOO851518:UOO851523 UYK851518:UYK851523 VIG851518:VIG851523 VSC851518:VSC851523 WBY851518:WBY851523 WLU851518:WLU851523 WVQ851518:WVQ851523 D917054:D917059 JE917054:JE917059 TA917054:TA917059 ACW917054:ACW917059 AMS917054:AMS917059 AWO917054:AWO917059 BGK917054:BGK917059 BQG917054:BQG917059 CAC917054:CAC917059 CJY917054:CJY917059 CTU917054:CTU917059 DDQ917054:DDQ917059 DNM917054:DNM917059 DXI917054:DXI917059 EHE917054:EHE917059 ERA917054:ERA917059 FAW917054:FAW917059 FKS917054:FKS917059 FUO917054:FUO917059 GEK917054:GEK917059 GOG917054:GOG917059 GYC917054:GYC917059 HHY917054:HHY917059 HRU917054:HRU917059 IBQ917054:IBQ917059 ILM917054:ILM917059 IVI917054:IVI917059 JFE917054:JFE917059 JPA917054:JPA917059 JYW917054:JYW917059 KIS917054:KIS917059 KSO917054:KSO917059 LCK917054:LCK917059 LMG917054:LMG917059 LWC917054:LWC917059 MFY917054:MFY917059 MPU917054:MPU917059 MZQ917054:MZQ917059 NJM917054:NJM917059 NTI917054:NTI917059 ODE917054:ODE917059 ONA917054:ONA917059 OWW917054:OWW917059 PGS917054:PGS917059 PQO917054:PQO917059 QAK917054:QAK917059 QKG917054:QKG917059 QUC917054:QUC917059 RDY917054:RDY917059 RNU917054:RNU917059 RXQ917054:RXQ917059 SHM917054:SHM917059 SRI917054:SRI917059 TBE917054:TBE917059 TLA917054:TLA917059 TUW917054:TUW917059 UES917054:UES917059 UOO917054:UOO917059 UYK917054:UYK917059 VIG917054:VIG917059 VSC917054:VSC917059 WBY917054:WBY917059 WLU917054:WLU917059 WVQ917054:WVQ917059 D982590:D982595 JE982590:JE982595 TA982590:TA982595 ACW982590:ACW982595 AMS982590:AMS982595 AWO982590:AWO982595 BGK982590:BGK982595 BQG982590:BQG982595 CAC982590:CAC982595 CJY982590:CJY982595 CTU982590:CTU982595 DDQ982590:DDQ982595 DNM982590:DNM982595 DXI982590:DXI982595 EHE982590:EHE982595 ERA982590:ERA982595 FAW982590:FAW982595 FKS982590:FKS982595 FUO982590:FUO982595 GEK982590:GEK982595 GOG982590:GOG982595 GYC982590:GYC982595 HHY982590:HHY982595 HRU982590:HRU982595 IBQ982590:IBQ982595 ILM982590:ILM982595 IVI982590:IVI982595 JFE982590:JFE982595 JPA982590:JPA982595 JYW982590:JYW982595 KIS982590:KIS982595 KSO982590:KSO982595 LCK982590:LCK982595 LMG982590:LMG982595 LWC982590:LWC982595 MFY982590:MFY982595 MPU982590:MPU982595 MZQ982590:MZQ982595 NJM982590:NJM982595 NTI982590:NTI982595 ODE982590:ODE982595 ONA982590:ONA982595 OWW982590:OWW982595 PGS982590:PGS982595 PQO982590:PQO982595 QAK982590:QAK982595 QKG982590:QKG982595 QUC982590:QUC982595 RDY982590:RDY982595 RNU982590:RNU982595 RXQ982590:RXQ982595 SHM982590:SHM982595 SRI982590:SRI982595 TBE982590:TBE982595 TLA982590:TLA982595 TUW982590:TUW982595 UES982590:UES982595 UOO982590:UOO982595 UYK982590:UYK982595 VIG982590:VIG982595 VSC982590:VSC982595 WBY982590:WBY982595 WLU982590:WLU982595 WVQ982590:WVQ982595 WVQ982570:WVQ982571 JE14:JE27 TA14:TA27 ACW14:ACW27 AMS14:AMS27 AWO14:AWO27 BGK14:BGK27 BQG14:BQG27 CAC14:CAC27 CJY14:CJY27 CTU14:CTU27 DDQ14:DDQ27 DNM14:DNM27 DXI14:DXI27 EHE14:EHE27 ERA14:ERA27 FAW14:FAW27 FKS14:FKS27 FUO14:FUO27 GEK14:GEK27 GOG14:GOG27 GYC14:GYC27 HHY14:HHY27 HRU14:HRU27 IBQ14:IBQ27 ILM14:ILM27 IVI14:IVI27 JFE14:JFE27 JPA14:JPA27 JYW14:JYW27 KIS14:KIS27 KSO14:KSO27 LCK14:LCK27 LMG14:LMG27 LWC14:LWC27 MFY14:MFY27 MPU14:MPU27 MZQ14:MZQ27 NJM14:NJM27 NTI14:NTI27 ODE14:ODE27 ONA14:ONA27 OWW14:OWW27 PGS14:PGS27 PQO14:PQO27 QAK14:QAK27 QKG14:QKG27 QUC14:QUC27 RDY14:RDY27 RNU14:RNU27 RXQ14:RXQ27 SHM14:SHM27 SRI14:SRI27 TBE14:TBE27 TLA14:TLA27 TUW14:TUW27 UES14:UES27 UOO14:UOO27 UYK14:UYK27 VIG14:VIG27 VSC14:VSC27 WBY14:WBY27 WLU14:WLU27 WVQ14:WVQ27 D65070:D65080 JE65070:JE65080 TA65070:TA65080 ACW65070:ACW65080 AMS65070:AMS65080 AWO65070:AWO65080 BGK65070:BGK65080 BQG65070:BQG65080 CAC65070:CAC65080 CJY65070:CJY65080 CTU65070:CTU65080 DDQ65070:DDQ65080 DNM65070:DNM65080 DXI65070:DXI65080 EHE65070:EHE65080 ERA65070:ERA65080 FAW65070:FAW65080 FKS65070:FKS65080 FUO65070:FUO65080 GEK65070:GEK65080 GOG65070:GOG65080 GYC65070:GYC65080 HHY65070:HHY65080 HRU65070:HRU65080 IBQ65070:IBQ65080 ILM65070:ILM65080 IVI65070:IVI65080 JFE65070:JFE65080 JPA65070:JPA65080 JYW65070:JYW65080 KIS65070:KIS65080 KSO65070:KSO65080 LCK65070:LCK65080 LMG65070:LMG65080 LWC65070:LWC65080 MFY65070:MFY65080 MPU65070:MPU65080 MZQ65070:MZQ65080 NJM65070:NJM65080 NTI65070:NTI65080 ODE65070:ODE65080 ONA65070:ONA65080 OWW65070:OWW65080 PGS65070:PGS65080 PQO65070:PQO65080 QAK65070:QAK65080 QKG65070:QKG65080 QUC65070:QUC65080 RDY65070:RDY65080 RNU65070:RNU65080 RXQ65070:RXQ65080 SHM65070:SHM65080 SRI65070:SRI65080 TBE65070:TBE65080 TLA65070:TLA65080 TUW65070:TUW65080 UES65070:UES65080 UOO65070:UOO65080 UYK65070:UYK65080 VIG65070:VIG65080 VSC65070:VSC65080 WBY65070:WBY65080 WLU65070:WLU65080 WVQ65070:WVQ65080 D130606:D130616 JE130606:JE130616 TA130606:TA130616 ACW130606:ACW130616 AMS130606:AMS130616 AWO130606:AWO130616 BGK130606:BGK130616 BQG130606:BQG130616 CAC130606:CAC130616 CJY130606:CJY130616 CTU130606:CTU130616 DDQ130606:DDQ130616 DNM130606:DNM130616 DXI130606:DXI130616 EHE130606:EHE130616 ERA130606:ERA130616 FAW130606:FAW130616 FKS130606:FKS130616 FUO130606:FUO130616 GEK130606:GEK130616 GOG130606:GOG130616 GYC130606:GYC130616 HHY130606:HHY130616 HRU130606:HRU130616 IBQ130606:IBQ130616 ILM130606:ILM130616 IVI130606:IVI130616 JFE130606:JFE130616 JPA130606:JPA130616 JYW130606:JYW130616 KIS130606:KIS130616 KSO130606:KSO130616 LCK130606:LCK130616 LMG130606:LMG130616 LWC130606:LWC130616 MFY130606:MFY130616 MPU130606:MPU130616 MZQ130606:MZQ130616 NJM130606:NJM130616 NTI130606:NTI130616 ODE130606:ODE130616 ONA130606:ONA130616 OWW130606:OWW130616 PGS130606:PGS130616 PQO130606:PQO130616 QAK130606:QAK130616 QKG130606:QKG130616 QUC130606:QUC130616 RDY130606:RDY130616 RNU130606:RNU130616 RXQ130606:RXQ130616 SHM130606:SHM130616 SRI130606:SRI130616 TBE130606:TBE130616 TLA130606:TLA130616 TUW130606:TUW130616 UES130606:UES130616 UOO130606:UOO130616 UYK130606:UYK130616 VIG130606:VIG130616 VSC130606:VSC130616 WBY130606:WBY130616 WLU130606:WLU130616 WVQ130606:WVQ130616 D196142:D196152 JE196142:JE196152 TA196142:TA196152 ACW196142:ACW196152 AMS196142:AMS196152 AWO196142:AWO196152 BGK196142:BGK196152 BQG196142:BQG196152 CAC196142:CAC196152 CJY196142:CJY196152 CTU196142:CTU196152 DDQ196142:DDQ196152 DNM196142:DNM196152 DXI196142:DXI196152 EHE196142:EHE196152 ERA196142:ERA196152 FAW196142:FAW196152 FKS196142:FKS196152 FUO196142:FUO196152 GEK196142:GEK196152 GOG196142:GOG196152 GYC196142:GYC196152 HHY196142:HHY196152 HRU196142:HRU196152 IBQ196142:IBQ196152 ILM196142:ILM196152 IVI196142:IVI196152 JFE196142:JFE196152 JPA196142:JPA196152 JYW196142:JYW196152 KIS196142:KIS196152 KSO196142:KSO196152 LCK196142:LCK196152 LMG196142:LMG196152 LWC196142:LWC196152 MFY196142:MFY196152 MPU196142:MPU196152 MZQ196142:MZQ196152 NJM196142:NJM196152 NTI196142:NTI196152 ODE196142:ODE196152 ONA196142:ONA196152 OWW196142:OWW196152 PGS196142:PGS196152 PQO196142:PQO196152 QAK196142:QAK196152 QKG196142:QKG196152 QUC196142:QUC196152 RDY196142:RDY196152 RNU196142:RNU196152 RXQ196142:RXQ196152 SHM196142:SHM196152 SRI196142:SRI196152 TBE196142:TBE196152 TLA196142:TLA196152 TUW196142:TUW196152 UES196142:UES196152 UOO196142:UOO196152 UYK196142:UYK196152 VIG196142:VIG196152 VSC196142:VSC196152 WBY196142:WBY196152 WLU196142:WLU196152 WVQ196142:WVQ196152 D261678:D261688 JE261678:JE261688 TA261678:TA261688 ACW261678:ACW261688 AMS261678:AMS261688 AWO261678:AWO261688 BGK261678:BGK261688 BQG261678:BQG261688 CAC261678:CAC261688 CJY261678:CJY261688 CTU261678:CTU261688 DDQ261678:DDQ261688 DNM261678:DNM261688 DXI261678:DXI261688 EHE261678:EHE261688 ERA261678:ERA261688 FAW261678:FAW261688 FKS261678:FKS261688 FUO261678:FUO261688 GEK261678:GEK261688 GOG261678:GOG261688 GYC261678:GYC261688 HHY261678:HHY261688 HRU261678:HRU261688 IBQ261678:IBQ261688 ILM261678:ILM261688 IVI261678:IVI261688 JFE261678:JFE261688 JPA261678:JPA261688 JYW261678:JYW261688 KIS261678:KIS261688 KSO261678:KSO261688 LCK261678:LCK261688 LMG261678:LMG261688 LWC261678:LWC261688 MFY261678:MFY261688 MPU261678:MPU261688 MZQ261678:MZQ261688 NJM261678:NJM261688 NTI261678:NTI261688 ODE261678:ODE261688 ONA261678:ONA261688 OWW261678:OWW261688 PGS261678:PGS261688 PQO261678:PQO261688 QAK261678:QAK261688 QKG261678:QKG261688 QUC261678:QUC261688 RDY261678:RDY261688 RNU261678:RNU261688 RXQ261678:RXQ261688 SHM261678:SHM261688 SRI261678:SRI261688 TBE261678:TBE261688 TLA261678:TLA261688 TUW261678:TUW261688 UES261678:UES261688 UOO261678:UOO261688 UYK261678:UYK261688 VIG261678:VIG261688 VSC261678:VSC261688 WBY261678:WBY261688 WLU261678:WLU261688 WVQ261678:WVQ261688 D327214:D327224 JE327214:JE327224 TA327214:TA327224 ACW327214:ACW327224 AMS327214:AMS327224 AWO327214:AWO327224 BGK327214:BGK327224 BQG327214:BQG327224 CAC327214:CAC327224 CJY327214:CJY327224 CTU327214:CTU327224 DDQ327214:DDQ327224 DNM327214:DNM327224 DXI327214:DXI327224 EHE327214:EHE327224 ERA327214:ERA327224 FAW327214:FAW327224 FKS327214:FKS327224 FUO327214:FUO327224 GEK327214:GEK327224 GOG327214:GOG327224 GYC327214:GYC327224 HHY327214:HHY327224 HRU327214:HRU327224 IBQ327214:IBQ327224 ILM327214:ILM327224 IVI327214:IVI327224 JFE327214:JFE327224 JPA327214:JPA327224 JYW327214:JYW327224 KIS327214:KIS327224 KSO327214:KSO327224 LCK327214:LCK327224 LMG327214:LMG327224 LWC327214:LWC327224 MFY327214:MFY327224 MPU327214:MPU327224 MZQ327214:MZQ327224 NJM327214:NJM327224 NTI327214:NTI327224 ODE327214:ODE327224 ONA327214:ONA327224 OWW327214:OWW327224 PGS327214:PGS327224 PQO327214:PQO327224 QAK327214:QAK327224 QKG327214:QKG327224 QUC327214:QUC327224 RDY327214:RDY327224 RNU327214:RNU327224 RXQ327214:RXQ327224 SHM327214:SHM327224 SRI327214:SRI327224 TBE327214:TBE327224 TLA327214:TLA327224 TUW327214:TUW327224 UES327214:UES327224 UOO327214:UOO327224 UYK327214:UYK327224 VIG327214:VIG327224 VSC327214:VSC327224 WBY327214:WBY327224 WLU327214:WLU327224 WVQ327214:WVQ327224 D392750:D392760 JE392750:JE392760 TA392750:TA392760 ACW392750:ACW392760 AMS392750:AMS392760 AWO392750:AWO392760 BGK392750:BGK392760 BQG392750:BQG392760 CAC392750:CAC392760 CJY392750:CJY392760 CTU392750:CTU392760 DDQ392750:DDQ392760 DNM392750:DNM392760 DXI392750:DXI392760 EHE392750:EHE392760 ERA392750:ERA392760 FAW392750:FAW392760 FKS392750:FKS392760 FUO392750:FUO392760 GEK392750:GEK392760 GOG392750:GOG392760 GYC392750:GYC392760 HHY392750:HHY392760 HRU392750:HRU392760 IBQ392750:IBQ392760 ILM392750:ILM392760 IVI392750:IVI392760 JFE392750:JFE392760 JPA392750:JPA392760 JYW392750:JYW392760 KIS392750:KIS392760 KSO392750:KSO392760 LCK392750:LCK392760 LMG392750:LMG392760 LWC392750:LWC392760 MFY392750:MFY392760 MPU392750:MPU392760 MZQ392750:MZQ392760 NJM392750:NJM392760 NTI392750:NTI392760 ODE392750:ODE392760 ONA392750:ONA392760 OWW392750:OWW392760 PGS392750:PGS392760 PQO392750:PQO392760 QAK392750:QAK392760 QKG392750:QKG392760 QUC392750:QUC392760 RDY392750:RDY392760 RNU392750:RNU392760 RXQ392750:RXQ392760 SHM392750:SHM392760 SRI392750:SRI392760 TBE392750:TBE392760 TLA392750:TLA392760 TUW392750:TUW392760 UES392750:UES392760 UOO392750:UOO392760 UYK392750:UYK392760 VIG392750:VIG392760 VSC392750:VSC392760 WBY392750:WBY392760 WLU392750:WLU392760 WVQ392750:WVQ392760 D458286:D458296 JE458286:JE458296 TA458286:TA458296 ACW458286:ACW458296 AMS458286:AMS458296 AWO458286:AWO458296 BGK458286:BGK458296 BQG458286:BQG458296 CAC458286:CAC458296 CJY458286:CJY458296 CTU458286:CTU458296 DDQ458286:DDQ458296 DNM458286:DNM458296 DXI458286:DXI458296 EHE458286:EHE458296 ERA458286:ERA458296 FAW458286:FAW458296 FKS458286:FKS458296 FUO458286:FUO458296 GEK458286:GEK458296 GOG458286:GOG458296 GYC458286:GYC458296 HHY458286:HHY458296 HRU458286:HRU458296 IBQ458286:IBQ458296 ILM458286:ILM458296 IVI458286:IVI458296 JFE458286:JFE458296 JPA458286:JPA458296 JYW458286:JYW458296 KIS458286:KIS458296 KSO458286:KSO458296 LCK458286:LCK458296 LMG458286:LMG458296 LWC458286:LWC458296 MFY458286:MFY458296 MPU458286:MPU458296 MZQ458286:MZQ458296 NJM458286:NJM458296 NTI458286:NTI458296 ODE458286:ODE458296 ONA458286:ONA458296 OWW458286:OWW458296 PGS458286:PGS458296 PQO458286:PQO458296 QAK458286:QAK458296 QKG458286:QKG458296 QUC458286:QUC458296 RDY458286:RDY458296 RNU458286:RNU458296 RXQ458286:RXQ458296 SHM458286:SHM458296 SRI458286:SRI458296 TBE458286:TBE458296 TLA458286:TLA458296 TUW458286:TUW458296 UES458286:UES458296 UOO458286:UOO458296 UYK458286:UYK458296 VIG458286:VIG458296 VSC458286:VSC458296 WBY458286:WBY458296 WLU458286:WLU458296 WVQ458286:WVQ458296 D523822:D523832 JE523822:JE523832 TA523822:TA523832 ACW523822:ACW523832 AMS523822:AMS523832 AWO523822:AWO523832 BGK523822:BGK523832 BQG523822:BQG523832 CAC523822:CAC523832 CJY523822:CJY523832 CTU523822:CTU523832 DDQ523822:DDQ523832 DNM523822:DNM523832 DXI523822:DXI523832 EHE523822:EHE523832 ERA523822:ERA523832 FAW523822:FAW523832 FKS523822:FKS523832 FUO523822:FUO523832 GEK523822:GEK523832 GOG523822:GOG523832 GYC523822:GYC523832 HHY523822:HHY523832 HRU523822:HRU523832 IBQ523822:IBQ523832 ILM523822:ILM523832 IVI523822:IVI523832 JFE523822:JFE523832 JPA523822:JPA523832 JYW523822:JYW523832 KIS523822:KIS523832 KSO523822:KSO523832 LCK523822:LCK523832 LMG523822:LMG523832 LWC523822:LWC523832 MFY523822:MFY523832 MPU523822:MPU523832 MZQ523822:MZQ523832 NJM523822:NJM523832 NTI523822:NTI523832 ODE523822:ODE523832 ONA523822:ONA523832 OWW523822:OWW523832 PGS523822:PGS523832 PQO523822:PQO523832 QAK523822:QAK523832 QKG523822:QKG523832 QUC523822:QUC523832 RDY523822:RDY523832 RNU523822:RNU523832 RXQ523822:RXQ523832 SHM523822:SHM523832 SRI523822:SRI523832 TBE523822:TBE523832 TLA523822:TLA523832 TUW523822:TUW523832 UES523822:UES523832 UOO523822:UOO523832 UYK523822:UYK523832 VIG523822:VIG523832 VSC523822:VSC523832 WBY523822:WBY523832 WLU523822:WLU523832 WVQ523822:WVQ523832 D589358:D589368 JE589358:JE589368 TA589358:TA589368 ACW589358:ACW589368 AMS589358:AMS589368 AWO589358:AWO589368 BGK589358:BGK589368 BQG589358:BQG589368 CAC589358:CAC589368 CJY589358:CJY589368 CTU589358:CTU589368 DDQ589358:DDQ589368 DNM589358:DNM589368 DXI589358:DXI589368 EHE589358:EHE589368 ERA589358:ERA589368 FAW589358:FAW589368 FKS589358:FKS589368 FUO589358:FUO589368 GEK589358:GEK589368 GOG589358:GOG589368 GYC589358:GYC589368 HHY589358:HHY589368 HRU589358:HRU589368 IBQ589358:IBQ589368 ILM589358:ILM589368 IVI589358:IVI589368 JFE589358:JFE589368 JPA589358:JPA589368 JYW589358:JYW589368 KIS589358:KIS589368 KSO589358:KSO589368 LCK589358:LCK589368 LMG589358:LMG589368 LWC589358:LWC589368 MFY589358:MFY589368 MPU589358:MPU589368 MZQ589358:MZQ589368 NJM589358:NJM589368 NTI589358:NTI589368 ODE589358:ODE589368 ONA589358:ONA589368 OWW589358:OWW589368 PGS589358:PGS589368 PQO589358:PQO589368 QAK589358:QAK589368 QKG589358:QKG589368 QUC589358:QUC589368 RDY589358:RDY589368 RNU589358:RNU589368 RXQ589358:RXQ589368 SHM589358:SHM589368 SRI589358:SRI589368 TBE589358:TBE589368 TLA589358:TLA589368 TUW589358:TUW589368 UES589358:UES589368 UOO589358:UOO589368 UYK589358:UYK589368 VIG589358:VIG589368 VSC589358:VSC589368 WBY589358:WBY589368 WLU589358:WLU589368 WVQ589358:WVQ589368 D654894:D654904 JE654894:JE654904 TA654894:TA654904 ACW654894:ACW654904 AMS654894:AMS654904 AWO654894:AWO654904 BGK654894:BGK654904 BQG654894:BQG654904 CAC654894:CAC654904 CJY654894:CJY654904 CTU654894:CTU654904 DDQ654894:DDQ654904 DNM654894:DNM654904 DXI654894:DXI654904 EHE654894:EHE654904 ERA654894:ERA654904 FAW654894:FAW654904 FKS654894:FKS654904 FUO654894:FUO654904 GEK654894:GEK654904 GOG654894:GOG654904 GYC654894:GYC654904 HHY654894:HHY654904 HRU654894:HRU654904 IBQ654894:IBQ654904 ILM654894:ILM654904 IVI654894:IVI654904 JFE654894:JFE654904 JPA654894:JPA654904 JYW654894:JYW654904 KIS654894:KIS654904 KSO654894:KSO654904 LCK654894:LCK654904 LMG654894:LMG654904 LWC654894:LWC654904 MFY654894:MFY654904 MPU654894:MPU654904 MZQ654894:MZQ654904 NJM654894:NJM654904 NTI654894:NTI654904 ODE654894:ODE654904 ONA654894:ONA654904 OWW654894:OWW654904 PGS654894:PGS654904 PQO654894:PQO654904 QAK654894:QAK654904 QKG654894:QKG654904 QUC654894:QUC654904 RDY654894:RDY654904 RNU654894:RNU654904 RXQ654894:RXQ654904 SHM654894:SHM654904 SRI654894:SRI654904 TBE654894:TBE654904 TLA654894:TLA654904 TUW654894:TUW654904 UES654894:UES654904 UOO654894:UOO654904 UYK654894:UYK654904 VIG654894:VIG654904 VSC654894:VSC654904 WBY654894:WBY654904 WLU654894:WLU654904 WVQ654894:WVQ654904 D720430:D720440 JE720430:JE720440 TA720430:TA720440 ACW720430:ACW720440 AMS720430:AMS720440 AWO720430:AWO720440 BGK720430:BGK720440 BQG720430:BQG720440 CAC720430:CAC720440 CJY720430:CJY720440 CTU720430:CTU720440 DDQ720430:DDQ720440 DNM720430:DNM720440 DXI720430:DXI720440 EHE720430:EHE720440 ERA720430:ERA720440 FAW720430:FAW720440 FKS720430:FKS720440 FUO720430:FUO720440 GEK720430:GEK720440 GOG720430:GOG720440 GYC720430:GYC720440 HHY720430:HHY720440 HRU720430:HRU720440 IBQ720430:IBQ720440 ILM720430:ILM720440 IVI720430:IVI720440 JFE720430:JFE720440 JPA720430:JPA720440 JYW720430:JYW720440 KIS720430:KIS720440 KSO720430:KSO720440 LCK720430:LCK720440 LMG720430:LMG720440 LWC720430:LWC720440 MFY720430:MFY720440 MPU720430:MPU720440 MZQ720430:MZQ720440 NJM720430:NJM720440 NTI720430:NTI720440 ODE720430:ODE720440 ONA720430:ONA720440 OWW720430:OWW720440 PGS720430:PGS720440 PQO720430:PQO720440 QAK720430:QAK720440 QKG720430:QKG720440 QUC720430:QUC720440 RDY720430:RDY720440 RNU720430:RNU720440 RXQ720430:RXQ720440 SHM720430:SHM720440 SRI720430:SRI720440 TBE720430:TBE720440 TLA720430:TLA720440 TUW720430:TUW720440 UES720430:UES720440 UOO720430:UOO720440 UYK720430:UYK720440 VIG720430:VIG720440 VSC720430:VSC720440 WBY720430:WBY720440 WLU720430:WLU720440 WVQ720430:WVQ720440 D785966:D785976 JE785966:JE785976 TA785966:TA785976 ACW785966:ACW785976 AMS785966:AMS785976 AWO785966:AWO785976 BGK785966:BGK785976 BQG785966:BQG785976 CAC785966:CAC785976 CJY785966:CJY785976 CTU785966:CTU785976 DDQ785966:DDQ785976 DNM785966:DNM785976 DXI785966:DXI785976 EHE785966:EHE785976 ERA785966:ERA785976 FAW785966:FAW785976 FKS785966:FKS785976 FUO785966:FUO785976 GEK785966:GEK785976 GOG785966:GOG785976 GYC785966:GYC785976 HHY785966:HHY785976 HRU785966:HRU785976 IBQ785966:IBQ785976 ILM785966:ILM785976 IVI785966:IVI785976 JFE785966:JFE785976 JPA785966:JPA785976 JYW785966:JYW785976 KIS785966:KIS785976 KSO785966:KSO785976 LCK785966:LCK785976 LMG785966:LMG785976 LWC785966:LWC785976 MFY785966:MFY785976 MPU785966:MPU785976 MZQ785966:MZQ785976 NJM785966:NJM785976 NTI785966:NTI785976 ODE785966:ODE785976 ONA785966:ONA785976 OWW785966:OWW785976 PGS785966:PGS785976 PQO785966:PQO785976 QAK785966:QAK785976 QKG785966:QKG785976 QUC785966:QUC785976 RDY785966:RDY785976 RNU785966:RNU785976 RXQ785966:RXQ785976 SHM785966:SHM785976 SRI785966:SRI785976 TBE785966:TBE785976 TLA785966:TLA785976 TUW785966:TUW785976 UES785966:UES785976 UOO785966:UOO785976 UYK785966:UYK785976 VIG785966:VIG785976 VSC785966:VSC785976 WBY785966:WBY785976 WLU785966:WLU785976 WVQ785966:WVQ785976 D851502:D851512 JE851502:JE851512 TA851502:TA851512 ACW851502:ACW851512 AMS851502:AMS851512 AWO851502:AWO851512 BGK851502:BGK851512 BQG851502:BQG851512 CAC851502:CAC851512 CJY851502:CJY851512 CTU851502:CTU851512 DDQ851502:DDQ851512 DNM851502:DNM851512 DXI851502:DXI851512 EHE851502:EHE851512 ERA851502:ERA851512 FAW851502:FAW851512 FKS851502:FKS851512 FUO851502:FUO851512 GEK851502:GEK851512 GOG851502:GOG851512 GYC851502:GYC851512 HHY851502:HHY851512 HRU851502:HRU851512 IBQ851502:IBQ851512 ILM851502:ILM851512 IVI851502:IVI851512 JFE851502:JFE851512 JPA851502:JPA851512 JYW851502:JYW851512 KIS851502:KIS851512 KSO851502:KSO851512 LCK851502:LCK851512 LMG851502:LMG851512 LWC851502:LWC851512 MFY851502:MFY851512 MPU851502:MPU851512 MZQ851502:MZQ851512 NJM851502:NJM851512 NTI851502:NTI851512 ODE851502:ODE851512 ONA851502:ONA851512 OWW851502:OWW851512 PGS851502:PGS851512 PQO851502:PQO851512 QAK851502:QAK851512 QKG851502:QKG851512 QUC851502:QUC851512 RDY851502:RDY851512 RNU851502:RNU851512 RXQ851502:RXQ851512 SHM851502:SHM851512 SRI851502:SRI851512 TBE851502:TBE851512 TLA851502:TLA851512 TUW851502:TUW851512 UES851502:UES851512 UOO851502:UOO851512 UYK851502:UYK851512 VIG851502:VIG851512 VSC851502:VSC851512 WBY851502:WBY851512 WLU851502:WLU851512 WVQ851502:WVQ851512 D917038:D917048 JE917038:JE917048 TA917038:TA917048 ACW917038:ACW917048 AMS917038:AMS917048 AWO917038:AWO917048 BGK917038:BGK917048 BQG917038:BQG917048 CAC917038:CAC917048 CJY917038:CJY917048 CTU917038:CTU917048 DDQ917038:DDQ917048 DNM917038:DNM917048 DXI917038:DXI917048 EHE917038:EHE917048 ERA917038:ERA917048 FAW917038:FAW917048 FKS917038:FKS917048 FUO917038:FUO917048 GEK917038:GEK917048 GOG917038:GOG917048 GYC917038:GYC917048 HHY917038:HHY917048 HRU917038:HRU917048 IBQ917038:IBQ917048 ILM917038:ILM917048 IVI917038:IVI917048 JFE917038:JFE917048 JPA917038:JPA917048 JYW917038:JYW917048 KIS917038:KIS917048 KSO917038:KSO917048 LCK917038:LCK917048 LMG917038:LMG917048 LWC917038:LWC917048 MFY917038:MFY917048 MPU917038:MPU917048 MZQ917038:MZQ917048 NJM917038:NJM917048 NTI917038:NTI917048 ODE917038:ODE917048 ONA917038:ONA917048 OWW917038:OWW917048 PGS917038:PGS917048 PQO917038:PQO917048 QAK917038:QAK917048 QKG917038:QKG917048 QUC917038:QUC917048 RDY917038:RDY917048 RNU917038:RNU917048 RXQ917038:RXQ917048 SHM917038:SHM917048 SRI917038:SRI917048 TBE917038:TBE917048 TLA917038:TLA917048 TUW917038:TUW917048 UES917038:UES917048 UOO917038:UOO917048 UYK917038:UYK917048 VIG917038:VIG917048 VSC917038:VSC917048 WBY917038:WBY917048 WLU917038:WLU917048 WVQ917038:WVQ917048 D982574:D982584 JE982574:JE982584 TA982574:TA982584 ACW982574:ACW982584 AMS982574:AMS982584 AWO982574:AWO982584 BGK982574:BGK982584 BQG982574:BQG982584 CAC982574:CAC982584 CJY982574:CJY982584 CTU982574:CTU982584 DDQ982574:DDQ982584 DNM982574:DNM982584 DXI982574:DXI982584 EHE982574:EHE982584 ERA982574:ERA982584 FAW982574:FAW982584 FKS982574:FKS982584 FUO982574:FUO982584 GEK982574:GEK982584 GOG982574:GOG982584 GYC982574:GYC982584 HHY982574:HHY982584 HRU982574:HRU982584 IBQ982574:IBQ982584 ILM982574:ILM982584 IVI982574:IVI982584 JFE982574:JFE982584 JPA982574:JPA982584 JYW982574:JYW982584 KIS982574:KIS982584 KSO982574:KSO982584 LCK982574:LCK982584 LMG982574:LMG982584 LWC982574:LWC982584 MFY982574:MFY982584 MPU982574:MPU982584 MZQ982574:MZQ982584 NJM982574:NJM982584 NTI982574:NTI982584 ODE982574:ODE982584 ONA982574:ONA982584 OWW982574:OWW982584 PGS982574:PGS982584 PQO982574:PQO982584 QAK982574:QAK982584 QKG982574:QKG982584 QUC982574:QUC982584 RDY982574:RDY982584 RNU982574:RNU982584 RXQ982574:RXQ982584 SHM982574:SHM982584 SRI982574:SRI982584 TBE982574:TBE982584 TLA982574:TLA982584 TUW982574:TUW982584 UES982574:UES982584 UOO982574:UOO982584 UYK982574:UYK982584 VIG982574:VIG982584 VSC982574:VSC982584 WBY982574:WBY982584 WLU982574:WLU982584 WVQ982574:WVQ982584 D3:D5 D65057 JE65057 TA65057 ACW65057 AMS65057 AWO65057 BGK65057 BQG65057 CAC65057 CJY65057 CTU65057 DDQ65057 DNM65057 DXI65057 EHE65057 ERA65057 FAW65057 FKS65057 FUO65057 GEK65057 GOG65057 GYC65057 HHY65057 HRU65057 IBQ65057 ILM65057 IVI65057 JFE65057 JPA65057 JYW65057 KIS65057 KSO65057 LCK65057 LMG65057 LWC65057 MFY65057 MPU65057 MZQ65057 NJM65057 NTI65057 ODE65057 ONA65057 OWW65057 PGS65057 PQO65057 QAK65057 QKG65057 QUC65057 RDY65057 RNU65057 RXQ65057 SHM65057 SRI65057 TBE65057 TLA65057 TUW65057 UES65057 UOO65057 UYK65057 VIG65057 VSC65057 WBY65057 WLU65057 WVQ65057 D130593 JE130593 TA130593 ACW130593 AMS130593 AWO130593 BGK130593 BQG130593 CAC130593 CJY130593 CTU130593 DDQ130593 DNM130593 DXI130593 EHE130593 ERA130593 FAW130593 FKS130593 FUO130593 GEK130593 GOG130593 GYC130593 HHY130593 HRU130593 IBQ130593 ILM130593 IVI130593 JFE130593 JPA130593 JYW130593 KIS130593 KSO130593 LCK130593 LMG130593 LWC130593 MFY130593 MPU130593 MZQ130593 NJM130593 NTI130593 ODE130593 ONA130593 OWW130593 PGS130593 PQO130593 QAK130593 QKG130593 QUC130593 RDY130593 RNU130593 RXQ130593 SHM130593 SRI130593 TBE130593 TLA130593 TUW130593 UES130593 UOO130593 UYK130593 VIG130593 VSC130593 WBY130593 WLU130593 WVQ130593 D196129 JE196129 TA196129 ACW196129 AMS196129 AWO196129 BGK196129 BQG196129 CAC196129 CJY196129 CTU196129 DDQ196129 DNM196129 DXI196129 EHE196129 ERA196129 FAW196129 FKS196129 FUO196129 GEK196129 GOG196129 GYC196129 HHY196129 HRU196129 IBQ196129 ILM196129 IVI196129 JFE196129 JPA196129 JYW196129 KIS196129 KSO196129 LCK196129 LMG196129 LWC196129 MFY196129 MPU196129 MZQ196129 NJM196129 NTI196129 ODE196129 ONA196129 OWW196129 PGS196129 PQO196129 QAK196129 QKG196129 QUC196129 RDY196129 RNU196129 RXQ196129 SHM196129 SRI196129 TBE196129 TLA196129 TUW196129 UES196129 UOO196129 UYK196129 VIG196129 VSC196129 WBY196129 WLU196129 WVQ196129 D261665 JE261665 TA261665 ACW261665 AMS261665 AWO261665 BGK261665 BQG261665 CAC261665 CJY261665 CTU261665 DDQ261665 DNM261665 DXI261665 EHE261665 ERA261665 FAW261665 FKS261665 FUO261665 GEK261665 GOG261665 GYC261665 HHY261665 HRU261665 IBQ261665 ILM261665 IVI261665 JFE261665 JPA261665 JYW261665 KIS261665 KSO261665 LCK261665 LMG261665 LWC261665 MFY261665 MPU261665 MZQ261665 NJM261665 NTI261665 ODE261665 ONA261665 OWW261665 PGS261665 PQO261665 QAK261665 QKG261665 QUC261665 RDY261665 RNU261665 RXQ261665 SHM261665 SRI261665 TBE261665 TLA261665 TUW261665 UES261665 UOO261665 UYK261665 VIG261665 VSC261665 WBY261665 WLU261665 WVQ261665 D327201 JE327201 TA327201 ACW327201 AMS327201 AWO327201 BGK327201 BQG327201 CAC327201 CJY327201 CTU327201 DDQ327201 DNM327201 DXI327201 EHE327201 ERA327201 FAW327201 FKS327201 FUO327201 GEK327201 GOG327201 GYC327201 HHY327201 HRU327201 IBQ327201 ILM327201 IVI327201 JFE327201 JPA327201 JYW327201 KIS327201 KSO327201 LCK327201 LMG327201 LWC327201 MFY327201 MPU327201 MZQ327201 NJM327201 NTI327201 ODE327201 ONA327201 OWW327201 PGS327201 PQO327201 QAK327201 QKG327201 QUC327201 RDY327201 RNU327201 RXQ327201 SHM327201 SRI327201 TBE327201 TLA327201 TUW327201 UES327201 UOO327201 UYK327201 VIG327201 VSC327201 WBY327201 WLU327201 WVQ327201 D392737 JE392737 TA392737 ACW392737 AMS392737 AWO392737 BGK392737 BQG392737 CAC392737 CJY392737 CTU392737 DDQ392737 DNM392737 DXI392737 EHE392737 ERA392737 FAW392737 FKS392737 FUO392737 GEK392737 GOG392737 GYC392737 HHY392737 HRU392737 IBQ392737 ILM392737 IVI392737 JFE392737 JPA392737 JYW392737 KIS392737 KSO392737 LCK392737 LMG392737 LWC392737 MFY392737 MPU392737 MZQ392737 NJM392737 NTI392737 ODE392737 ONA392737 OWW392737 PGS392737 PQO392737 QAK392737 QKG392737 QUC392737 RDY392737 RNU392737 RXQ392737 SHM392737 SRI392737 TBE392737 TLA392737 TUW392737 UES392737 UOO392737 UYK392737 VIG392737 VSC392737 WBY392737 WLU392737 WVQ392737 D458273 JE458273 TA458273 ACW458273 AMS458273 AWO458273 BGK458273 BQG458273 CAC458273 CJY458273 CTU458273 DDQ458273 DNM458273 DXI458273 EHE458273 ERA458273 FAW458273 FKS458273 FUO458273 GEK458273 GOG458273 GYC458273 HHY458273 HRU458273 IBQ458273 ILM458273 IVI458273 JFE458273 JPA458273 JYW458273 KIS458273 KSO458273 LCK458273 LMG458273 LWC458273 MFY458273 MPU458273 MZQ458273 NJM458273 NTI458273 ODE458273 ONA458273 OWW458273 PGS458273 PQO458273 QAK458273 QKG458273 QUC458273 RDY458273 RNU458273 RXQ458273 SHM458273 SRI458273 TBE458273 TLA458273 TUW458273 UES458273 UOO458273 UYK458273 VIG458273 VSC458273 WBY458273 WLU458273 WVQ458273 D523809 JE523809 TA523809 ACW523809 AMS523809 AWO523809 BGK523809 BQG523809 CAC523809 CJY523809 CTU523809 DDQ523809 DNM523809 DXI523809 EHE523809 ERA523809 FAW523809 FKS523809 FUO523809 GEK523809 GOG523809 GYC523809 HHY523809 HRU523809 IBQ523809 ILM523809 IVI523809 JFE523809 JPA523809 JYW523809 KIS523809 KSO523809 LCK523809 LMG523809 LWC523809 MFY523809 MPU523809 MZQ523809 NJM523809 NTI523809 ODE523809 ONA523809 OWW523809 PGS523809 PQO523809 QAK523809 QKG523809 QUC523809 RDY523809 RNU523809 RXQ523809 SHM523809 SRI523809 TBE523809 TLA523809 TUW523809 UES523809 UOO523809 UYK523809 VIG523809 VSC523809 WBY523809 WLU523809 WVQ523809 D589345 JE589345 TA589345 ACW589345 AMS589345 AWO589345 BGK589345 BQG589345 CAC589345 CJY589345 CTU589345 DDQ589345 DNM589345 DXI589345 EHE589345 ERA589345 FAW589345 FKS589345 FUO589345 GEK589345 GOG589345 GYC589345 HHY589345 HRU589345 IBQ589345 ILM589345 IVI589345 JFE589345 JPA589345 JYW589345 KIS589345 KSO589345 LCK589345 LMG589345 LWC589345 MFY589345 MPU589345 MZQ589345 NJM589345 NTI589345 ODE589345 ONA589345 OWW589345 PGS589345 PQO589345 QAK589345 QKG589345 QUC589345 RDY589345 RNU589345 RXQ589345 SHM589345 SRI589345 TBE589345 TLA589345 TUW589345 UES589345 UOO589345 UYK589345 VIG589345 VSC589345 WBY589345 WLU589345 WVQ589345 D654881 JE654881 TA654881 ACW654881 AMS654881 AWO654881 BGK654881 BQG654881 CAC654881 CJY654881 CTU654881 DDQ654881 DNM654881 DXI654881 EHE654881 ERA654881 FAW654881 FKS654881 FUO654881 GEK654881 GOG654881 GYC654881 HHY654881 HRU654881 IBQ654881 ILM654881 IVI654881 JFE654881 JPA654881 JYW654881 KIS654881 KSO654881 LCK654881 LMG654881 LWC654881 MFY654881 MPU654881 MZQ654881 NJM654881 NTI654881 ODE654881 ONA654881 OWW654881 PGS654881 PQO654881 QAK654881 QKG654881 QUC654881 RDY654881 RNU654881 RXQ654881 SHM654881 SRI654881 TBE654881 TLA654881 TUW654881 UES654881 UOO654881 UYK654881 VIG654881 VSC654881 WBY654881 WLU654881 WVQ654881 D720417 JE720417 TA720417 ACW720417 AMS720417 AWO720417 BGK720417 BQG720417 CAC720417 CJY720417 CTU720417 DDQ720417 DNM720417 DXI720417 EHE720417 ERA720417 FAW720417 FKS720417 FUO720417 GEK720417 GOG720417 GYC720417 HHY720417 HRU720417 IBQ720417 ILM720417 IVI720417 JFE720417 JPA720417 JYW720417 KIS720417 KSO720417 LCK720417 LMG720417 LWC720417 MFY720417 MPU720417 MZQ720417 NJM720417 NTI720417 ODE720417 ONA720417 OWW720417 PGS720417 PQO720417 QAK720417 QKG720417 QUC720417 RDY720417 RNU720417 RXQ720417 SHM720417 SRI720417 TBE720417 TLA720417 TUW720417 UES720417 UOO720417 UYK720417 VIG720417 VSC720417 WBY720417 WLU720417 WVQ720417 D785953 JE785953 TA785953 ACW785953 AMS785953 AWO785953 BGK785953 BQG785953 CAC785953 CJY785953 CTU785953 DDQ785953 DNM785953 DXI785953 EHE785953 ERA785953 FAW785953 FKS785953 FUO785953 GEK785953 GOG785953 GYC785953 HHY785953 HRU785953 IBQ785953 ILM785953 IVI785953 JFE785953 JPA785953 JYW785953 KIS785953 KSO785953 LCK785953 LMG785953 LWC785953 MFY785953 MPU785953 MZQ785953 NJM785953 NTI785953 ODE785953 ONA785953 OWW785953 PGS785953 PQO785953 QAK785953 QKG785953 QUC785953 RDY785953 RNU785953 RXQ785953 SHM785953 SRI785953 TBE785953 TLA785953 TUW785953 UES785953 UOO785953 UYK785953 VIG785953 VSC785953 WBY785953 WLU785953 WVQ785953 D851489 JE851489 TA851489 ACW851489 AMS851489 AWO851489 BGK851489 BQG851489 CAC851489 CJY851489 CTU851489 DDQ851489 DNM851489 DXI851489 EHE851489 ERA851489 FAW851489 FKS851489 FUO851489 GEK851489 GOG851489 GYC851489 HHY851489 HRU851489 IBQ851489 ILM851489 IVI851489 JFE851489 JPA851489 JYW851489 KIS851489 KSO851489 LCK851489 LMG851489 LWC851489 MFY851489 MPU851489 MZQ851489 NJM851489 NTI851489 ODE851489 ONA851489 OWW851489 PGS851489 PQO851489 QAK851489 QKG851489 QUC851489 RDY851489 RNU851489 RXQ851489 SHM851489 SRI851489 TBE851489 TLA851489 TUW851489 UES851489 UOO851489 UYK851489 VIG851489 VSC851489 WBY851489 WLU851489 WVQ851489 D917025 JE917025 TA917025 ACW917025 AMS917025 AWO917025 BGK917025 BQG917025 CAC917025 CJY917025 CTU917025 DDQ917025 DNM917025 DXI917025 EHE917025 ERA917025 FAW917025 FKS917025 FUO917025 GEK917025 GOG917025 GYC917025 HHY917025 HRU917025 IBQ917025 ILM917025 IVI917025 JFE917025 JPA917025 JYW917025 KIS917025 KSO917025 LCK917025 LMG917025 LWC917025 MFY917025 MPU917025 MZQ917025 NJM917025 NTI917025 ODE917025 ONA917025 OWW917025 PGS917025 PQO917025 QAK917025 QKG917025 QUC917025 RDY917025 RNU917025 RXQ917025 SHM917025 SRI917025 TBE917025 TLA917025 TUW917025 UES917025 UOO917025 UYK917025 VIG917025 VSC917025 WBY917025 WLU917025 WVQ917025 D982561 JE982561 TA982561 ACW982561 AMS982561 AWO982561 BGK982561 BQG982561 CAC982561 CJY982561 CTU982561 DDQ982561 DNM982561 DXI982561 EHE982561 ERA982561 FAW982561 FKS982561 FUO982561 GEK982561 GOG982561 GYC982561 HHY982561 HRU982561 IBQ982561 ILM982561 IVI982561 JFE982561 JPA982561 JYW982561 KIS982561 KSO982561 LCK982561 LMG982561 LWC982561 MFY982561 MPU982561 MZQ982561 NJM982561 NTI982561 ODE982561 ONA982561 OWW982561 PGS982561 PQO982561 QAK982561 QKG982561 QUC982561 RDY982561 RNU982561 RXQ982561 SHM982561 SRI982561 TBE982561 TLA982561 TUW982561 UES982561 UOO982561 UYK982561 VIG982561 VSC982561 WBY982561 WLU982561 WVQ982561 D8 JE3:JE5 TA3:TA5 ACW3:ACW5 AMS3:AMS5 AWO3:AWO5 BGK3:BGK5 BQG3:BQG5 CAC3:CAC5 CJY3:CJY5 CTU3:CTU5 DDQ3:DDQ5 DNM3:DNM5 DXI3:DXI5 EHE3:EHE5 ERA3:ERA5 FAW3:FAW5 FKS3:FKS5 FUO3:FUO5 GEK3:GEK5 GOG3:GOG5 GYC3:GYC5 HHY3:HHY5 HRU3:HRU5 IBQ3:IBQ5 ILM3:ILM5 IVI3:IVI5 JFE3:JFE5 JPA3:JPA5 JYW3:JYW5 KIS3:KIS5 KSO3:KSO5 LCK3:LCK5 LMG3:LMG5 LWC3:LWC5 MFY3:MFY5 MPU3:MPU5 MZQ3:MZQ5 NJM3:NJM5 NTI3:NTI5 ODE3:ODE5 ONA3:ONA5 OWW3:OWW5 PGS3:PGS5 PQO3:PQO5 QAK3:QAK5 QKG3:QKG5 QUC3:QUC5 RDY3:RDY5 RNU3:RNU5 RXQ3:RXQ5 SHM3:SHM5 SRI3:SRI5 TBE3:TBE5 TLA3:TLA5 TUW3:TUW5 UES3:UES5 UOO3:UOO5 UYK3:UYK5 VIG3:VIG5 VSC3:VSC5 WBY3:WBY5 WLU3:WLU5 WVQ3:WVQ5 D65059:D65061 JE65059:JE65061 TA65059:TA65061 ACW65059:ACW65061 AMS65059:AMS65061 AWO65059:AWO65061 BGK65059:BGK65061 BQG65059:BQG65061 CAC65059:CAC65061 CJY65059:CJY65061 CTU65059:CTU65061 DDQ65059:DDQ65061 DNM65059:DNM65061 DXI65059:DXI65061 EHE65059:EHE65061 ERA65059:ERA65061 FAW65059:FAW65061 FKS65059:FKS65061 FUO65059:FUO65061 GEK65059:GEK65061 GOG65059:GOG65061 GYC65059:GYC65061 HHY65059:HHY65061 HRU65059:HRU65061 IBQ65059:IBQ65061 ILM65059:ILM65061 IVI65059:IVI65061 JFE65059:JFE65061 JPA65059:JPA65061 JYW65059:JYW65061 KIS65059:KIS65061 KSO65059:KSO65061 LCK65059:LCK65061 LMG65059:LMG65061 LWC65059:LWC65061 MFY65059:MFY65061 MPU65059:MPU65061 MZQ65059:MZQ65061 NJM65059:NJM65061 NTI65059:NTI65061 ODE65059:ODE65061 ONA65059:ONA65061 OWW65059:OWW65061 PGS65059:PGS65061 PQO65059:PQO65061 QAK65059:QAK65061 QKG65059:QKG65061 QUC65059:QUC65061 RDY65059:RDY65061 RNU65059:RNU65061 RXQ65059:RXQ65061 SHM65059:SHM65061 SRI65059:SRI65061 TBE65059:TBE65061 TLA65059:TLA65061 TUW65059:TUW65061 UES65059:UES65061 UOO65059:UOO65061 UYK65059:UYK65061 VIG65059:VIG65061 VSC65059:VSC65061 WBY65059:WBY65061 WLU65059:WLU65061 WVQ65059:WVQ65061 D130595:D130597 JE130595:JE130597 TA130595:TA130597 ACW130595:ACW130597 AMS130595:AMS130597 AWO130595:AWO130597 BGK130595:BGK130597 BQG130595:BQG130597 CAC130595:CAC130597 CJY130595:CJY130597 CTU130595:CTU130597 DDQ130595:DDQ130597 DNM130595:DNM130597 DXI130595:DXI130597 EHE130595:EHE130597 ERA130595:ERA130597 FAW130595:FAW130597 FKS130595:FKS130597 FUO130595:FUO130597 GEK130595:GEK130597 GOG130595:GOG130597 GYC130595:GYC130597 HHY130595:HHY130597 HRU130595:HRU130597 IBQ130595:IBQ130597 ILM130595:ILM130597 IVI130595:IVI130597 JFE130595:JFE130597 JPA130595:JPA130597 JYW130595:JYW130597 KIS130595:KIS130597 KSO130595:KSO130597 LCK130595:LCK130597 LMG130595:LMG130597 LWC130595:LWC130597 MFY130595:MFY130597 MPU130595:MPU130597 MZQ130595:MZQ130597 NJM130595:NJM130597 NTI130595:NTI130597 ODE130595:ODE130597 ONA130595:ONA130597 OWW130595:OWW130597 PGS130595:PGS130597 PQO130595:PQO130597 QAK130595:QAK130597 QKG130595:QKG130597 QUC130595:QUC130597 RDY130595:RDY130597 RNU130595:RNU130597 RXQ130595:RXQ130597 SHM130595:SHM130597 SRI130595:SRI130597 TBE130595:TBE130597 TLA130595:TLA130597 TUW130595:TUW130597 UES130595:UES130597 UOO130595:UOO130597 UYK130595:UYK130597 VIG130595:VIG130597 VSC130595:VSC130597 WBY130595:WBY130597 WLU130595:WLU130597 WVQ130595:WVQ130597 D196131:D196133 JE196131:JE196133 TA196131:TA196133 ACW196131:ACW196133 AMS196131:AMS196133 AWO196131:AWO196133 BGK196131:BGK196133 BQG196131:BQG196133 CAC196131:CAC196133 CJY196131:CJY196133 CTU196131:CTU196133 DDQ196131:DDQ196133 DNM196131:DNM196133 DXI196131:DXI196133 EHE196131:EHE196133 ERA196131:ERA196133 FAW196131:FAW196133 FKS196131:FKS196133 FUO196131:FUO196133 GEK196131:GEK196133 GOG196131:GOG196133 GYC196131:GYC196133 HHY196131:HHY196133 HRU196131:HRU196133 IBQ196131:IBQ196133 ILM196131:ILM196133 IVI196131:IVI196133 JFE196131:JFE196133 JPA196131:JPA196133 JYW196131:JYW196133 KIS196131:KIS196133 KSO196131:KSO196133 LCK196131:LCK196133 LMG196131:LMG196133 LWC196131:LWC196133 MFY196131:MFY196133 MPU196131:MPU196133 MZQ196131:MZQ196133 NJM196131:NJM196133 NTI196131:NTI196133 ODE196131:ODE196133 ONA196131:ONA196133 OWW196131:OWW196133 PGS196131:PGS196133 PQO196131:PQO196133 QAK196131:QAK196133 QKG196131:QKG196133 QUC196131:QUC196133 RDY196131:RDY196133 RNU196131:RNU196133 RXQ196131:RXQ196133 SHM196131:SHM196133 SRI196131:SRI196133 TBE196131:TBE196133 TLA196131:TLA196133 TUW196131:TUW196133 UES196131:UES196133 UOO196131:UOO196133 UYK196131:UYK196133 VIG196131:VIG196133 VSC196131:VSC196133 WBY196131:WBY196133 WLU196131:WLU196133 WVQ196131:WVQ196133 D261667:D261669 JE261667:JE261669 TA261667:TA261669 ACW261667:ACW261669 AMS261667:AMS261669 AWO261667:AWO261669 BGK261667:BGK261669 BQG261667:BQG261669 CAC261667:CAC261669 CJY261667:CJY261669 CTU261667:CTU261669 DDQ261667:DDQ261669 DNM261667:DNM261669 DXI261667:DXI261669 EHE261667:EHE261669 ERA261667:ERA261669 FAW261667:FAW261669 FKS261667:FKS261669 FUO261667:FUO261669 GEK261667:GEK261669 GOG261667:GOG261669 GYC261667:GYC261669 HHY261667:HHY261669 HRU261667:HRU261669 IBQ261667:IBQ261669 ILM261667:ILM261669 IVI261667:IVI261669 JFE261667:JFE261669 JPA261667:JPA261669 JYW261667:JYW261669 KIS261667:KIS261669 KSO261667:KSO261669 LCK261667:LCK261669 LMG261667:LMG261669 LWC261667:LWC261669 MFY261667:MFY261669 MPU261667:MPU261669 MZQ261667:MZQ261669 NJM261667:NJM261669 NTI261667:NTI261669 ODE261667:ODE261669 ONA261667:ONA261669 OWW261667:OWW261669 PGS261667:PGS261669 PQO261667:PQO261669 QAK261667:QAK261669 QKG261667:QKG261669 QUC261667:QUC261669 RDY261667:RDY261669 RNU261667:RNU261669 RXQ261667:RXQ261669 SHM261667:SHM261669 SRI261667:SRI261669 TBE261667:TBE261669 TLA261667:TLA261669 TUW261667:TUW261669 UES261667:UES261669 UOO261667:UOO261669 UYK261667:UYK261669 VIG261667:VIG261669 VSC261667:VSC261669 WBY261667:WBY261669 WLU261667:WLU261669 WVQ261667:WVQ261669 D327203:D327205 JE327203:JE327205 TA327203:TA327205 ACW327203:ACW327205 AMS327203:AMS327205 AWO327203:AWO327205 BGK327203:BGK327205 BQG327203:BQG327205 CAC327203:CAC327205 CJY327203:CJY327205 CTU327203:CTU327205 DDQ327203:DDQ327205 DNM327203:DNM327205 DXI327203:DXI327205 EHE327203:EHE327205 ERA327203:ERA327205 FAW327203:FAW327205 FKS327203:FKS327205 FUO327203:FUO327205 GEK327203:GEK327205 GOG327203:GOG327205 GYC327203:GYC327205 HHY327203:HHY327205 HRU327203:HRU327205 IBQ327203:IBQ327205 ILM327203:ILM327205 IVI327203:IVI327205 JFE327203:JFE327205 JPA327203:JPA327205 JYW327203:JYW327205 KIS327203:KIS327205 KSO327203:KSO327205 LCK327203:LCK327205 LMG327203:LMG327205 LWC327203:LWC327205 MFY327203:MFY327205 MPU327203:MPU327205 MZQ327203:MZQ327205 NJM327203:NJM327205 NTI327203:NTI327205 ODE327203:ODE327205 ONA327203:ONA327205 OWW327203:OWW327205 PGS327203:PGS327205 PQO327203:PQO327205 QAK327203:QAK327205 QKG327203:QKG327205 QUC327203:QUC327205 RDY327203:RDY327205 RNU327203:RNU327205 RXQ327203:RXQ327205 SHM327203:SHM327205 SRI327203:SRI327205 TBE327203:TBE327205 TLA327203:TLA327205 TUW327203:TUW327205 UES327203:UES327205 UOO327203:UOO327205 UYK327203:UYK327205 VIG327203:VIG327205 VSC327203:VSC327205 WBY327203:WBY327205 WLU327203:WLU327205 WVQ327203:WVQ327205 D392739:D392741 JE392739:JE392741 TA392739:TA392741 ACW392739:ACW392741 AMS392739:AMS392741 AWO392739:AWO392741 BGK392739:BGK392741 BQG392739:BQG392741 CAC392739:CAC392741 CJY392739:CJY392741 CTU392739:CTU392741 DDQ392739:DDQ392741 DNM392739:DNM392741 DXI392739:DXI392741 EHE392739:EHE392741 ERA392739:ERA392741 FAW392739:FAW392741 FKS392739:FKS392741 FUO392739:FUO392741 GEK392739:GEK392741 GOG392739:GOG392741 GYC392739:GYC392741 HHY392739:HHY392741 HRU392739:HRU392741 IBQ392739:IBQ392741 ILM392739:ILM392741 IVI392739:IVI392741 JFE392739:JFE392741 JPA392739:JPA392741 JYW392739:JYW392741 KIS392739:KIS392741 KSO392739:KSO392741 LCK392739:LCK392741 LMG392739:LMG392741 LWC392739:LWC392741 MFY392739:MFY392741 MPU392739:MPU392741 MZQ392739:MZQ392741 NJM392739:NJM392741 NTI392739:NTI392741 ODE392739:ODE392741 ONA392739:ONA392741 OWW392739:OWW392741 PGS392739:PGS392741 PQO392739:PQO392741 QAK392739:QAK392741 QKG392739:QKG392741 QUC392739:QUC392741 RDY392739:RDY392741 RNU392739:RNU392741 RXQ392739:RXQ392741 SHM392739:SHM392741 SRI392739:SRI392741 TBE392739:TBE392741 TLA392739:TLA392741 TUW392739:TUW392741 UES392739:UES392741 UOO392739:UOO392741 UYK392739:UYK392741 VIG392739:VIG392741 VSC392739:VSC392741 WBY392739:WBY392741 WLU392739:WLU392741 WVQ392739:WVQ392741 D458275:D458277 JE458275:JE458277 TA458275:TA458277 ACW458275:ACW458277 AMS458275:AMS458277 AWO458275:AWO458277 BGK458275:BGK458277 BQG458275:BQG458277 CAC458275:CAC458277 CJY458275:CJY458277 CTU458275:CTU458277 DDQ458275:DDQ458277 DNM458275:DNM458277 DXI458275:DXI458277 EHE458275:EHE458277 ERA458275:ERA458277 FAW458275:FAW458277 FKS458275:FKS458277 FUO458275:FUO458277 GEK458275:GEK458277 GOG458275:GOG458277 GYC458275:GYC458277 HHY458275:HHY458277 HRU458275:HRU458277 IBQ458275:IBQ458277 ILM458275:ILM458277 IVI458275:IVI458277 JFE458275:JFE458277 JPA458275:JPA458277 JYW458275:JYW458277 KIS458275:KIS458277 KSO458275:KSO458277 LCK458275:LCK458277 LMG458275:LMG458277 LWC458275:LWC458277 MFY458275:MFY458277 MPU458275:MPU458277 MZQ458275:MZQ458277 NJM458275:NJM458277 NTI458275:NTI458277 ODE458275:ODE458277 ONA458275:ONA458277 OWW458275:OWW458277 PGS458275:PGS458277 PQO458275:PQO458277 QAK458275:QAK458277 QKG458275:QKG458277 QUC458275:QUC458277 RDY458275:RDY458277 RNU458275:RNU458277 RXQ458275:RXQ458277 SHM458275:SHM458277 SRI458275:SRI458277 TBE458275:TBE458277 TLA458275:TLA458277 TUW458275:TUW458277 UES458275:UES458277 UOO458275:UOO458277 UYK458275:UYK458277 VIG458275:VIG458277 VSC458275:VSC458277 WBY458275:WBY458277 WLU458275:WLU458277 WVQ458275:WVQ458277 D523811:D523813 JE523811:JE523813 TA523811:TA523813 ACW523811:ACW523813 AMS523811:AMS523813 AWO523811:AWO523813 BGK523811:BGK523813 BQG523811:BQG523813 CAC523811:CAC523813 CJY523811:CJY523813 CTU523811:CTU523813 DDQ523811:DDQ523813 DNM523811:DNM523813 DXI523811:DXI523813 EHE523811:EHE523813 ERA523811:ERA523813 FAW523811:FAW523813 FKS523811:FKS523813 FUO523811:FUO523813 GEK523811:GEK523813 GOG523811:GOG523813 GYC523811:GYC523813 HHY523811:HHY523813 HRU523811:HRU523813 IBQ523811:IBQ523813 ILM523811:ILM523813 IVI523811:IVI523813 JFE523811:JFE523813 JPA523811:JPA523813 JYW523811:JYW523813 KIS523811:KIS523813 KSO523811:KSO523813 LCK523811:LCK523813 LMG523811:LMG523813 LWC523811:LWC523813 MFY523811:MFY523813 MPU523811:MPU523813 MZQ523811:MZQ523813 NJM523811:NJM523813 NTI523811:NTI523813 ODE523811:ODE523813 ONA523811:ONA523813 OWW523811:OWW523813 PGS523811:PGS523813 PQO523811:PQO523813 QAK523811:QAK523813 QKG523811:QKG523813 QUC523811:QUC523813 RDY523811:RDY523813 RNU523811:RNU523813 RXQ523811:RXQ523813 SHM523811:SHM523813 SRI523811:SRI523813 TBE523811:TBE523813 TLA523811:TLA523813 TUW523811:TUW523813 UES523811:UES523813 UOO523811:UOO523813 UYK523811:UYK523813 VIG523811:VIG523813 VSC523811:VSC523813 WBY523811:WBY523813 WLU523811:WLU523813 WVQ523811:WVQ523813 D589347:D589349 JE589347:JE589349 TA589347:TA589349 ACW589347:ACW589349 AMS589347:AMS589349 AWO589347:AWO589349 BGK589347:BGK589349 BQG589347:BQG589349 CAC589347:CAC589349 CJY589347:CJY589349 CTU589347:CTU589349 DDQ589347:DDQ589349 DNM589347:DNM589349 DXI589347:DXI589349 EHE589347:EHE589349 ERA589347:ERA589349 FAW589347:FAW589349 FKS589347:FKS589349 FUO589347:FUO589349 GEK589347:GEK589349 GOG589347:GOG589349 GYC589347:GYC589349 HHY589347:HHY589349 HRU589347:HRU589349 IBQ589347:IBQ589349 ILM589347:ILM589349 IVI589347:IVI589349 JFE589347:JFE589349 JPA589347:JPA589349 JYW589347:JYW589349 KIS589347:KIS589349 KSO589347:KSO589349 LCK589347:LCK589349 LMG589347:LMG589349 LWC589347:LWC589349 MFY589347:MFY589349 MPU589347:MPU589349 MZQ589347:MZQ589349 NJM589347:NJM589349 NTI589347:NTI589349 ODE589347:ODE589349 ONA589347:ONA589349 OWW589347:OWW589349 PGS589347:PGS589349 PQO589347:PQO589349 QAK589347:QAK589349 QKG589347:QKG589349 QUC589347:QUC589349 RDY589347:RDY589349 RNU589347:RNU589349 RXQ589347:RXQ589349 SHM589347:SHM589349 SRI589347:SRI589349 TBE589347:TBE589349 TLA589347:TLA589349 TUW589347:TUW589349 UES589347:UES589349 UOO589347:UOO589349 UYK589347:UYK589349 VIG589347:VIG589349 VSC589347:VSC589349 WBY589347:WBY589349 WLU589347:WLU589349 WVQ589347:WVQ589349 D654883:D654885 JE654883:JE654885 TA654883:TA654885 ACW654883:ACW654885 AMS654883:AMS654885 AWO654883:AWO654885 BGK654883:BGK654885 BQG654883:BQG654885 CAC654883:CAC654885 CJY654883:CJY654885 CTU654883:CTU654885 DDQ654883:DDQ654885 DNM654883:DNM654885 DXI654883:DXI654885 EHE654883:EHE654885 ERA654883:ERA654885 FAW654883:FAW654885 FKS654883:FKS654885 FUO654883:FUO654885 GEK654883:GEK654885 GOG654883:GOG654885 GYC654883:GYC654885 HHY654883:HHY654885 HRU654883:HRU654885 IBQ654883:IBQ654885 ILM654883:ILM654885 IVI654883:IVI654885 JFE654883:JFE654885 JPA654883:JPA654885 JYW654883:JYW654885 KIS654883:KIS654885 KSO654883:KSO654885 LCK654883:LCK654885 LMG654883:LMG654885 LWC654883:LWC654885 MFY654883:MFY654885 MPU654883:MPU654885 MZQ654883:MZQ654885 NJM654883:NJM654885 NTI654883:NTI654885 ODE654883:ODE654885 ONA654883:ONA654885 OWW654883:OWW654885 PGS654883:PGS654885 PQO654883:PQO654885 QAK654883:QAK654885 QKG654883:QKG654885 QUC654883:QUC654885 RDY654883:RDY654885 RNU654883:RNU654885 RXQ654883:RXQ654885 SHM654883:SHM654885 SRI654883:SRI654885 TBE654883:TBE654885 TLA654883:TLA654885 TUW654883:TUW654885 UES654883:UES654885 UOO654883:UOO654885 UYK654883:UYK654885 VIG654883:VIG654885 VSC654883:VSC654885 WBY654883:WBY654885 WLU654883:WLU654885 WVQ654883:WVQ654885 D720419:D720421 JE720419:JE720421 TA720419:TA720421 ACW720419:ACW720421 AMS720419:AMS720421 AWO720419:AWO720421 BGK720419:BGK720421 BQG720419:BQG720421 CAC720419:CAC720421 CJY720419:CJY720421 CTU720419:CTU720421 DDQ720419:DDQ720421 DNM720419:DNM720421 DXI720419:DXI720421 EHE720419:EHE720421 ERA720419:ERA720421 FAW720419:FAW720421 FKS720419:FKS720421 FUO720419:FUO720421 GEK720419:GEK720421 GOG720419:GOG720421 GYC720419:GYC720421 HHY720419:HHY720421 HRU720419:HRU720421 IBQ720419:IBQ720421 ILM720419:ILM720421 IVI720419:IVI720421 JFE720419:JFE720421 JPA720419:JPA720421 JYW720419:JYW720421 KIS720419:KIS720421 KSO720419:KSO720421 LCK720419:LCK720421 LMG720419:LMG720421 LWC720419:LWC720421 MFY720419:MFY720421 MPU720419:MPU720421 MZQ720419:MZQ720421 NJM720419:NJM720421 NTI720419:NTI720421 ODE720419:ODE720421 ONA720419:ONA720421 OWW720419:OWW720421 PGS720419:PGS720421 PQO720419:PQO720421 QAK720419:QAK720421 QKG720419:QKG720421 QUC720419:QUC720421 RDY720419:RDY720421 RNU720419:RNU720421 RXQ720419:RXQ720421 SHM720419:SHM720421 SRI720419:SRI720421 TBE720419:TBE720421 TLA720419:TLA720421 TUW720419:TUW720421 UES720419:UES720421 UOO720419:UOO720421 UYK720419:UYK720421 VIG720419:VIG720421 VSC720419:VSC720421 WBY720419:WBY720421 WLU720419:WLU720421 WVQ720419:WVQ720421 D785955:D785957 JE785955:JE785957 TA785955:TA785957 ACW785955:ACW785957 AMS785955:AMS785957 AWO785955:AWO785957 BGK785955:BGK785957 BQG785955:BQG785957 CAC785955:CAC785957 CJY785955:CJY785957 CTU785955:CTU785957 DDQ785955:DDQ785957 DNM785955:DNM785957 DXI785955:DXI785957 EHE785955:EHE785957 ERA785955:ERA785957 FAW785955:FAW785957 FKS785955:FKS785957 FUO785955:FUO785957 GEK785955:GEK785957 GOG785955:GOG785957 GYC785955:GYC785957 HHY785955:HHY785957 HRU785955:HRU785957 IBQ785955:IBQ785957 ILM785955:ILM785957 IVI785955:IVI785957 JFE785955:JFE785957 JPA785955:JPA785957 JYW785955:JYW785957 KIS785955:KIS785957 KSO785955:KSO785957 LCK785955:LCK785957 LMG785955:LMG785957 LWC785955:LWC785957 MFY785955:MFY785957 MPU785955:MPU785957 MZQ785955:MZQ785957 NJM785955:NJM785957 NTI785955:NTI785957 ODE785955:ODE785957 ONA785955:ONA785957 OWW785955:OWW785957 PGS785955:PGS785957 PQO785955:PQO785957 QAK785955:QAK785957 QKG785955:QKG785957 QUC785955:QUC785957 RDY785955:RDY785957 RNU785955:RNU785957 RXQ785955:RXQ785957 SHM785955:SHM785957 SRI785955:SRI785957 TBE785955:TBE785957 TLA785955:TLA785957 TUW785955:TUW785957 UES785955:UES785957 UOO785955:UOO785957 UYK785955:UYK785957 VIG785955:VIG785957 VSC785955:VSC785957 WBY785955:WBY785957 WLU785955:WLU785957 WVQ785955:WVQ785957 D851491:D851493 JE851491:JE851493 TA851491:TA851493 ACW851491:ACW851493 AMS851491:AMS851493 AWO851491:AWO851493 BGK851491:BGK851493 BQG851491:BQG851493 CAC851491:CAC851493 CJY851491:CJY851493 CTU851491:CTU851493 DDQ851491:DDQ851493 DNM851491:DNM851493 DXI851491:DXI851493 EHE851491:EHE851493 ERA851491:ERA851493 FAW851491:FAW851493 FKS851491:FKS851493 FUO851491:FUO851493 GEK851491:GEK851493 GOG851491:GOG851493 GYC851491:GYC851493 HHY851491:HHY851493 HRU851491:HRU851493 IBQ851491:IBQ851493 ILM851491:ILM851493 IVI851491:IVI851493 JFE851491:JFE851493 JPA851491:JPA851493 JYW851491:JYW851493 KIS851491:KIS851493 KSO851491:KSO851493 LCK851491:LCK851493 LMG851491:LMG851493 LWC851491:LWC851493 MFY851491:MFY851493 MPU851491:MPU851493 MZQ851491:MZQ851493 NJM851491:NJM851493 NTI851491:NTI851493 ODE851491:ODE851493 ONA851491:ONA851493 OWW851491:OWW851493 PGS851491:PGS851493 PQO851491:PQO851493 QAK851491:QAK851493 QKG851491:QKG851493 QUC851491:QUC851493 RDY851491:RDY851493 RNU851491:RNU851493 RXQ851491:RXQ851493 SHM851491:SHM851493 SRI851491:SRI851493 TBE851491:TBE851493 TLA851491:TLA851493 TUW851491:TUW851493 UES851491:UES851493 UOO851491:UOO851493 UYK851491:UYK851493 VIG851491:VIG851493 VSC851491:VSC851493 WBY851491:WBY851493 WLU851491:WLU851493 WVQ851491:WVQ851493 D917027:D917029 JE917027:JE917029 TA917027:TA917029 ACW917027:ACW917029 AMS917027:AMS917029 AWO917027:AWO917029 BGK917027:BGK917029 BQG917027:BQG917029 CAC917027:CAC917029 CJY917027:CJY917029 CTU917027:CTU917029 DDQ917027:DDQ917029 DNM917027:DNM917029 DXI917027:DXI917029 EHE917027:EHE917029 ERA917027:ERA917029 FAW917027:FAW917029 FKS917027:FKS917029 FUO917027:FUO917029 GEK917027:GEK917029 GOG917027:GOG917029 GYC917027:GYC917029 HHY917027:HHY917029 HRU917027:HRU917029 IBQ917027:IBQ917029 ILM917027:ILM917029 IVI917027:IVI917029 JFE917027:JFE917029 JPA917027:JPA917029 JYW917027:JYW917029 KIS917027:KIS917029 KSO917027:KSO917029 LCK917027:LCK917029 LMG917027:LMG917029 LWC917027:LWC917029 MFY917027:MFY917029 MPU917027:MPU917029 MZQ917027:MZQ917029 NJM917027:NJM917029 NTI917027:NTI917029 ODE917027:ODE917029 ONA917027:ONA917029 OWW917027:OWW917029 PGS917027:PGS917029 PQO917027:PQO917029 QAK917027:QAK917029 QKG917027:QKG917029 QUC917027:QUC917029 RDY917027:RDY917029 RNU917027:RNU917029 RXQ917027:RXQ917029 SHM917027:SHM917029 SRI917027:SRI917029 TBE917027:TBE917029 TLA917027:TLA917029 TUW917027:TUW917029 UES917027:UES917029 UOO917027:UOO917029 UYK917027:UYK917029 VIG917027:VIG917029 VSC917027:VSC917029 WBY917027:WBY917029 WLU917027:WLU917029 WVQ917027:WVQ917029 D982563:D982565 JE982563:JE982565 TA982563:TA982565 ACW982563:ACW982565 AMS982563:AMS982565 AWO982563:AWO982565 BGK982563:BGK982565 BQG982563:BQG982565 CAC982563:CAC982565 CJY982563:CJY982565 CTU982563:CTU982565 DDQ982563:DDQ982565 DNM982563:DNM982565 DXI982563:DXI982565 EHE982563:EHE982565 ERA982563:ERA982565 FAW982563:FAW982565 FKS982563:FKS982565 FUO982563:FUO982565 GEK982563:GEK982565 GOG982563:GOG982565 GYC982563:GYC982565 HHY982563:HHY982565 HRU982563:HRU982565 IBQ982563:IBQ982565 ILM982563:ILM982565 IVI982563:IVI982565 JFE982563:JFE982565 JPA982563:JPA982565 JYW982563:JYW982565 KIS982563:KIS982565 KSO982563:KSO982565 LCK982563:LCK982565 LMG982563:LMG982565 LWC982563:LWC982565 MFY982563:MFY982565 MPU982563:MPU982565 MZQ982563:MZQ982565 NJM982563:NJM982565 NTI982563:NTI982565 ODE982563:ODE982565 ONA982563:ONA982565 OWW982563:OWW982565 PGS982563:PGS982565 PQO982563:PQO982565 QAK982563:QAK982565 QKG982563:QKG982565 QUC982563:QUC982565 RDY982563:RDY982565 RNU982563:RNU982565 RXQ982563:RXQ982565 SHM982563:SHM982565 SRI982563:SRI982565 TBE982563:TBE982565 TLA982563:TLA982565 TUW982563:TUW982565 UES982563:UES982565 UOO982563:UOO982565 UYK982563:UYK982565 VIG982563:VIG982565 VSC982563:VSC982565 WBY982563:WBY982565 WLU982563:WLU982565 WVQ982563:WVQ982565 JE34:JE41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D65064 JE65064 TA65064 ACW65064 AMS65064 AWO65064 BGK65064 BQG65064 CAC65064 CJY65064 CTU65064 DDQ65064 DNM65064 DXI65064 EHE65064 ERA65064 FAW65064 FKS65064 FUO65064 GEK65064 GOG65064 GYC65064 HHY65064 HRU65064 IBQ65064 ILM65064 IVI65064 JFE65064 JPA65064 JYW65064 KIS65064 KSO65064 LCK65064 LMG65064 LWC65064 MFY65064 MPU65064 MZQ65064 NJM65064 NTI65064 ODE65064 ONA65064 OWW65064 PGS65064 PQO65064 QAK65064 QKG65064 QUC65064 RDY65064 RNU65064 RXQ65064 SHM65064 SRI65064 TBE65064 TLA65064 TUW65064 UES65064 UOO65064 UYK65064 VIG65064 VSC65064 WBY65064 WLU65064 WVQ65064 D130600 JE130600 TA130600 ACW130600 AMS130600 AWO130600 BGK130600 BQG130600 CAC130600 CJY130600 CTU130600 DDQ130600 DNM130600 DXI130600 EHE130600 ERA130600 FAW130600 FKS130600 FUO130600 GEK130600 GOG130600 GYC130600 HHY130600 HRU130600 IBQ130600 ILM130600 IVI130600 JFE130600 JPA130600 JYW130600 KIS130600 KSO130600 LCK130600 LMG130600 LWC130600 MFY130600 MPU130600 MZQ130600 NJM130600 NTI130600 ODE130600 ONA130600 OWW130600 PGS130600 PQO130600 QAK130600 QKG130600 QUC130600 RDY130600 RNU130600 RXQ130600 SHM130600 SRI130600 TBE130600 TLA130600 TUW130600 UES130600 UOO130600 UYK130600 VIG130600 VSC130600 WBY130600 WLU130600 WVQ130600 D196136 JE196136 TA196136 ACW196136 AMS196136 AWO196136 BGK196136 BQG196136 CAC196136 CJY196136 CTU196136 DDQ196136 DNM196136 DXI196136 EHE196136 ERA196136 FAW196136 FKS196136 FUO196136 GEK196136 GOG196136 GYC196136 HHY196136 HRU196136 IBQ196136 ILM196136 IVI196136 JFE196136 JPA196136 JYW196136 KIS196136 KSO196136 LCK196136 LMG196136 LWC196136 MFY196136 MPU196136 MZQ196136 NJM196136 NTI196136 ODE196136 ONA196136 OWW196136 PGS196136 PQO196136 QAK196136 QKG196136 QUC196136 RDY196136 RNU196136 RXQ196136 SHM196136 SRI196136 TBE196136 TLA196136 TUW196136 UES196136 UOO196136 UYK196136 VIG196136 VSC196136 WBY196136 WLU196136 WVQ196136 D261672 JE261672 TA261672 ACW261672 AMS261672 AWO261672 BGK261672 BQG261672 CAC261672 CJY261672 CTU261672 DDQ261672 DNM261672 DXI261672 EHE261672 ERA261672 FAW261672 FKS261672 FUO261672 GEK261672 GOG261672 GYC261672 HHY261672 HRU261672 IBQ261672 ILM261672 IVI261672 JFE261672 JPA261672 JYW261672 KIS261672 KSO261672 LCK261672 LMG261672 LWC261672 MFY261672 MPU261672 MZQ261672 NJM261672 NTI261672 ODE261672 ONA261672 OWW261672 PGS261672 PQO261672 QAK261672 QKG261672 QUC261672 RDY261672 RNU261672 RXQ261672 SHM261672 SRI261672 TBE261672 TLA261672 TUW261672 UES261672 UOO261672 UYK261672 VIG261672 VSC261672 WBY261672 WLU261672 WVQ261672 D327208 JE327208 TA327208 ACW327208 AMS327208 AWO327208 BGK327208 BQG327208 CAC327208 CJY327208 CTU327208 DDQ327208 DNM327208 DXI327208 EHE327208 ERA327208 FAW327208 FKS327208 FUO327208 GEK327208 GOG327208 GYC327208 HHY327208 HRU327208 IBQ327208 ILM327208 IVI327208 JFE327208 JPA327208 JYW327208 KIS327208 KSO327208 LCK327208 LMG327208 LWC327208 MFY327208 MPU327208 MZQ327208 NJM327208 NTI327208 ODE327208 ONA327208 OWW327208 PGS327208 PQO327208 QAK327208 QKG327208 QUC327208 RDY327208 RNU327208 RXQ327208 SHM327208 SRI327208 TBE327208 TLA327208 TUW327208 UES327208 UOO327208 UYK327208 VIG327208 VSC327208 WBY327208 WLU327208 WVQ327208 D392744 JE392744 TA392744 ACW392744 AMS392744 AWO392744 BGK392744 BQG392744 CAC392744 CJY392744 CTU392744 DDQ392744 DNM392744 DXI392744 EHE392744 ERA392744 FAW392744 FKS392744 FUO392744 GEK392744 GOG392744 GYC392744 HHY392744 HRU392744 IBQ392744 ILM392744 IVI392744 JFE392744 JPA392744 JYW392744 KIS392744 KSO392744 LCK392744 LMG392744 LWC392744 MFY392744 MPU392744 MZQ392744 NJM392744 NTI392744 ODE392744 ONA392744 OWW392744 PGS392744 PQO392744 QAK392744 QKG392744 QUC392744 RDY392744 RNU392744 RXQ392744 SHM392744 SRI392744 TBE392744 TLA392744 TUW392744 UES392744 UOO392744 UYK392744 VIG392744 VSC392744 WBY392744 WLU392744 WVQ392744 D458280 JE458280 TA458280 ACW458280 AMS458280 AWO458280 BGK458280 BQG458280 CAC458280 CJY458280 CTU458280 DDQ458280 DNM458280 DXI458280 EHE458280 ERA458280 FAW458280 FKS458280 FUO458280 GEK458280 GOG458280 GYC458280 HHY458280 HRU458280 IBQ458280 ILM458280 IVI458280 JFE458280 JPA458280 JYW458280 KIS458280 KSO458280 LCK458280 LMG458280 LWC458280 MFY458280 MPU458280 MZQ458280 NJM458280 NTI458280 ODE458280 ONA458280 OWW458280 PGS458280 PQO458280 QAK458280 QKG458280 QUC458280 RDY458280 RNU458280 RXQ458280 SHM458280 SRI458280 TBE458280 TLA458280 TUW458280 UES458280 UOO458280 UYK458280 VIG458280 VSC458280 WBY458280 WLU458280 WVQ458280 D523816 JE523816 TA523816 ACW523816 AMS523816 AWO523816 BGK523816 BQG523816 CAC523816 CJY523816 CTU523816 DDQ523816 DNM523816 DXI523816 EHE523816 ERA523816 FAW523816 FKS523816 FUO523816 GEK523816 GOG523816 GYC523816 HHY523816 HRU523816 IBQ523816 ILM523816 IVI523816 JFE523816 JPA523816 JYW523816 KIS523816 KSO523816 LCK523816 LMG523816 LWC523816 MFY523816 MPU523816 MZQ523816 NJM523816 NTI523816 ODE523816 ONA523816 OWW523816 PGS523816 PQO523816 QAK523816 QKG523816 QUC523816 RDY523816 RNU523816 RXQ523816 SHM523816 SRI523816 TBE523816 TLA523816 TUW523816 UES523816 UOO523816 UYK523816 VIG523816 VSC523816 WBY523816 WLU523816 WVQ523816 D589352 JE589352 TA589352 ACW589352 AMS589352 AWO589352 BGK589352 BQG589352 CAC589352 CJY589352 CTU589352 DDQ589352 DNM589352 DXI589352 EHE589352 ERA589352 FAW589352 FKS589352 FUO589352 GEK589352 GOG589352 GYC589352 HHY589352 HRU589352 IBQ589352 ILM589352 IVI589352 JFE589352 JPA589352 JYW589352 KIS589352 KSO589352 LCK589352 LMG589352 LWC589352 MFY589352 MPU589352 MZQ589352 NJM589352 NTI589352 ODE589352 ONA589352 OWW589352 PGS589352 PQO589352 QAK589352 QKG589352 QUC589352 RDY589352 RNU589352 RXQ589352 SHM589352 SRI589352 TBE589352 TLA589352 TUW589352 UES589352 UOO589352 UYK589352 VIG589352 VSC589352 WBY589352 WLU589352 WVQ589352 D654888 JE654888 TA654888 ACW654888 AMS654888 AWO654888 BGK654888 BQG654888 CAC654888 CJY654888 CTU654888 DDQ654888 DNM654888 DXI654888 EHE654888 ERA654888 FAW654888 FKS654888 FUO654888 GEK654888 GOG654888 GYC654888 HHY654888 HRU654888 IBQ654888 ILM654888 IVI654888 JFE654888 JPA654888 JYW654888 KIS654888 KSO654888 LCK654888 LMG654888 LWC654888 MFY654888 MPU654888 MZQ654888 NJM654888 NTI654888 ODE654888 ONA654888 OWW654888 PGS654888 PQO654888 QAK654888 QKG654888 QUC654888 RDY654888 RNU654888 RXQ654888 SHM654888 SRI654888 TBE654888 TLA654888 TUW654888 UES654888 UOO654888 UYK654888 VIG654888 VSC654888 WBY654888 WLU654888 WVQ654888 D720424 JE720424 TA720424 ACW720424 AMS720424 AWO720424 BGK720424 BQG720424 CAC720424 CJY720424 CTU720424 DDQ720424 DNM720424 DXI720424 EHE720424 ERA720424 FAW720424 FKS720424 FUO720424 GEK720424 GOG720424 GYC720424 HHY720424 HRU720424 IBQ720424 ILM720424 IVI720424 JFE720424 JPA720424 JYW720424 KIS720424 KSO720424 LCK720424 LMG720424 LWC720424 MFY720424 MPU720424 MZQ720424 NJM720424 NTI720424 ODE720424 ONA720424 OWW720424 PGS720424 PQO720424 QAK720424 QKG720424 QUC720424 RDY720424 RNU720424 RXQ720424 SHM720424 SRI720424 TBE720424 TLA720424 TUW720424 UES720424 UOO720424 UYK720424 VIG720424 VSC720424 WBY720424 WLU720424 WVQ720424 D785960 JE785960 TA785960 ACW785960 AMS785960 AWO785960 BGK785960 BQG785960 CAC785960 CJY785960 CTU785960 DDQ785960 DNM785960 DXI785960 EHE785960 ERA785960 FAW785960 FKS785960 FUO785960 GEK785960 GOG785960 GYC785960 HHY785960 HRU785960 IBQ785960 ILM785960 IVI785960 JFE785960 JPA785960 JYW785960 KIS785960 KSO785960 LCK785960 LMG785960 LWC785960 MFY785960 MPU785960 MZQ785960 NJM785960 NTI785960 ODE785960 ONA785960 OWW785960 PGS785960 PQO785960 QAK785960 QKG785960 QUC785960 RDY785960 RNU785960 RXQ785960 SHM785960 SRI785960 TBE785960 TLA785960 TUW785960 UES785960 UOO785960 UYK785960 VIG785960 VSC785960 WBY785960 WLU785960 WVQ785960 D851496 JE851496 TA851496 ACW851496 AMS851496 AWO851496 BGK851496 BQG851496 CAC851496 CJY851496 CTU851496 DDQ851496 DNM851496 DXI851496 EHE851496 ERA851496 FAW851496 FKS851496 FUO851496 GEK851496 GOG851496 GYC851496 HHY851496 HRU851496 IBQ851496 ILM851496 IVI851496 JFE851496 JPA851496 JYW851496 KIS851496 KSO851496 LCK851496 LMG851496 LWC851496 MFY851496 MPU851496 MZQ851496 NJM851496 NTI851496 ODE851496 ONA851496 OWW851496 PGS851496 PQO851496 QAK851496 QKG851496 QUC851496 RDY851496 RNU851496 RXQ851496 SHM851496 SRI851496 TBE851496 TLA851496 TUW851496 UES851496 UOO851496 UYK851496 VIG851496 VSC851496 WBY851496 WLU851496 WVQ851496 D917032 JE917032 TA917032 ACW917032 AMS917032 AWO917032 BGK917032 BQG917032 CAC917032 CJY917032 CTU917032 DDQ917032 DNM917032 DXI917032 EHE917032 ERA917032 FAW917032 FKS917032 FUO917032 GEK917032 GOG917032 GYC917032 HHY917032 HRU917032 IBQ917032 ILM917032 IVI917032 JFE917032 JPA917032 JYW917032 KIS917032 KSO917032 LCK917032 LMG917032 LWC917032 MFY917032 MPU917032 MZQ917032 NJM917032 NTI917032 ODE917032 ONA917032 OWW917032 PGS917032 PQO917032 QAK917032 QKG917032 QUC917032 RDY917032 RNU917032 RXQ917032 SHM917032 SRI917032 TBE917032 TLA917032 TUW917032 UES917032 UOO917032 UYK917032 VIG917032 VSC917032 WBY917032 WLU917032 WVQ917032 D982568 JE982568 TA982568 ACW982568 AMS982568 AWO982568 BGK982568 BQG982568 CAC982568 CJY982568 CTU982568 DDQ982568 DNM982568 DXI982568 EHE982568 ERA982568 FAW982568 FKS982568 FUO982568 GEK982568 GOG982568 GYC982568 HHY982568 HRU982568 IBQ982568 ILM982568 IVI982568 JFE982568 JPA982568 JYW982568 KIS982568 KSO982568 LCK982568 LMG982568 LWC982568 MFY982568 MPU982568 MZQ982568 NJM982568 NTI982568 ODE982568 ONA982568 OWW982568 PGS982568 PQO982568 QAK982568 QKG982568 QUC982568 RDY982568 RNU982568 RXQ982568 SHM982568 SRI982568 TBE982568 TLA982568 TUW982568 UES982568 UOO982568 UYK982568 VIG982568 VSC982568 WBY982568 WLU982568 WVQ982568 D10 JE10:JE11 TA10:TA11 ACW10:ACW11 AMS10:AMS11 AWO10:AWO11 BGK10:BGK11 BQG10:BQG11 CAC10:CAC11 CJY10:CJY11 CTU10:CTU11 DDQ10:DDQ11 DNM10:DNM11 DXI10:DXI11 EHE10:EHE11 ERA10:ERA11 FAW10:FAW11 FKS10:FKS11 FUO10:FUO11 GEK10:GEK11 GOG10:GOG11 GYC10:GYC11 HHY10:HHY11 HRU10:HRU11 IBQ10:IBQ11 ILM10:ILM11 IVI10:IVI11 JFE10:JFE11 JPA10:JPA11 JYW10:JYW11 KIS10:KIS11 KSO10:KSO11 LCK10:LCK11 LMG10:LMG11 LWC10:LWC11 MFY10:MFY11 MPU10:MPU11 MZQ10:MZQ11 NJM10:NJM11 NTI10:NTI11 ODE10:ODE11 ONA10:ONA11 OWW10:OWW11 PGS10:PGS11 PQO10:PQO11 QAK10:QAK11 QKG10:QKG11 QUC10:QUC11 RDY10:RDY11 RNU10:RNU11 RXQ10:RXQ11 SHM10:SHM11 SRI10:SRI11 TBE10:TBE11 TLA10:TLA11 TUW10:TUW11 UES10:UES11 UOO10:UOO11 UYK10:UYK11 VIG10:VIG11 VSC10:VSC11 WBY10:WBY11 WLU10:WLU11 WVQ10:WVQ11 D65066:D65067 JE65066:JE65067 TA65066:TA65067 ACW65066:ACW65067 AMS65066:AMS65067 AWO65066:AWO65067 BGK65066:BGK65067 BQG65066:BQG65067 CAC65066:CAC65067 CJY65066:CJY65067 CTU65066:CTU65067 DDQ65066:DDQ65067 DNM65066:DNM65067 DXI65066:DXI65067 EHE65066:EHE65067 ERA65066:ERA65067 FAW65066:FAW65067 FKS65066:FKS65067 FUO65066:FUO65067 GEK65066:GEK65067 GOG65066:GOG65067 GYC65066:GYC65067 HHY65066:HHY65067 HRU65066:HRU65067 IBQ65066:IBQ65067 ILM65066:ILM65067 IVI65066:IVI65067 JFE65066:JFE65067 JPA65066:JPA65067 JYW65066:JYW65067 KIS65066:KIS65067 KSO65066:KSO65067 LCK65066:LCK65067 LMG65066:LMG65067 LWC65066:LWC65067 MFY65066:MFY65067 MPU65066:MPU65067 MZQ65066:MZQ65067 NJM65066:NJM65067 NTI65066:NTI65067 ODE65066:ODE65067 ONA65066:ONA65067 OWW65066:OWW65067 PGS65066:PGS65067 PQO65066:PQO65067 QAK65066:QAK65067 QKG65066:QKG65067 QUC65066:QUC65067 RDY65066:RDY65067 RNU65066:RNU65067 RXQ65066:RXQ65067 SHM65066:SHM65067 SRI65066:SRI65067 TBE65066:TBE65067 TLA65066:TLA65067 TUW65066:TUW65067 UES65066:UES65067 UOO65066:UOO65067 UYK65066:UYK65067 VIG65066:VIG65067 VSC65066:VSC65067 WBY65066:WBY65067 WLU65066:WLU65067 WVQ65066:WVQ65067 D130602:D130603 JE130602:JE130603 TA130602:TA130603 ACW130602:ACW130603 AMS130602:AMS130603 AWO130602:AWO130603 BGK130602:BGK130603 BQG130602:BQG130603 CAC130602:CAC130603 CJY130602:CJY130603 CTU130602:CTU130603 DDQ130602:DDQ130603 DNM130602:DNM130603 DXI130602:DXI130603 EHE130602:EHE130603 ERA130602:ERA130603 FAW130602:FAW130603 FKS130602:FKS130603 FUO130602:FUO130603 GEK130602:GEK130603 GOG130602:GOG130603 GYC130602:GYC130603 HHY130602:HHY130603 HRU130602:HRU130603 IBQ130602:IBQ130603 ILM130602:ILM130603 IVI130602:IVI130603 JFE130602:JFE130603 JPA130602:JPA130603 JYW130602:JYW130603 KIS130602:KIS130603 KSO130602:KSO130603 LCK130602:LCK130603 LMG130602:LMG130603 LWC130602:LWC130603 MFY130602:MFY130603 MPU130602:MPU130603 MZQ130602:MZQ130603 NJM130602:NJM130603 NTI130602:NTI130603 ODE130602:ODE130603 ONA130602:ONA130603 OWW130602:OWW130603 PGS130602:PGS130603 PQO130602:PQO130603 QAK130602:QAK130603 QKG130602:QKG130603 QUC130602:QUC130603 RDY130602:RDY130603 RNU130602:RNU130603 RXQ130602:RXQ130603 SHM130602:SHM130603 SRI130602:SRI130603 TBE130602:TBE130603 TLA130602:TLA130603 TUW130602:TUW130603 UES130602:UES130603 UOO130602:UOO130603 UYK130602:UYK130603 VIG130602:VIG130603 VSC130602:VSC130603 WBY130602:WBY130603 WLU130602:WLU130603 WVQ130602:WVQ130603 D196138:D196139 JE196138:JE196139 TA196138:TA196139 ACW196138:ACW196139 AMS196138:AMS196139 AWO196138:AWO196139 BGK196138:BGK196139 BQG196138:BQG196139 CAC196138:CAC196139 CJY196138:CJY196139 CTU196138:CTU196139 DDQ196138:DDQ196139 DNM196138:DNM196139 DXI196138:DXI196139 EHE196138:EHE196139 ERA196138:ERA196139 FAW196138:FAW196139 FKS196138:FKS196139 FUO196138:FUO196139 GEK196138:GEK196139 GOG196138:GOG196139 GYC196138:GYC196139 HHY196138:HHY196139 HRU196138:HRU196139 IBQ196138:IBQ196139 ILM196138:ILM196139 IVI196138:IVI196139 JFE196138:JFE196139 JPA196138:JPA196139 JYW196138:JYW196139 KIS196138:KIS196139 KSO196138:KSO196139 LCK196138:LCK196139 LMG196138:LMG196139 LWC196138:LWC196139 MFY196138:MFY196139 MPU196138:MPU196139 MZQ196138:MZQ196139 NJM196138:NJM196139 NTI196138:NTI196139 ODE196138:ODE196139 ONA196138:ONA196139 OWW196138:OWW196139 PGS196138:PGS196139 PQO196138:PQO196139 QAK196138:QAK196139 QKG196138:QKG196139 QUC196138:QUC196139 RDY196138:RDY196139 RNU196138:RNU196139 RXQ196138:RXQ196139 SHM196138:SHM196139 SRI196138:SRI196139 TBE196138:TBE196139 TLA196138:TLA196139 TUW196138:TUW196139 UES196138:UES196139 UOO196138:UOO196139 UYK196138:UYK196139 VIG196138:VIG196139 VSC196138:VSC196139 WBY196138:WBY196139 WLU196138:WLU196139 WVQ196138:WVQ196139 D261674:D261675 JE261674:JE261675 TA261674:TA261675 ACW261674:ACW261675 AMS261674:AMS261675 AWO261674:AWO261675 BGK261674:BGK261675 BQG261674:BQG261675 CAC261674:CAC261675 CJY261674:CJY261675 CTU261674:CTU261675 DDQ261674:DDQ261675 DNM261674:DNM261675 DXI261674:DXI261675 EHE261674:EHE261675 ERA261674:ERA261675 FAW261674:FAW261675 FKS261674:FKS261675 FUO261674:FUO261675 GEK261674:GEK261675 GOG261674:GOG261675 GYC261674:GYC261675 HHY261674:HHY261675 HRU261674:HRU261675 IBQ261674:IBQ261675 ILM261674:ILM261675 IVI261674:IVI261675 JFE261674:JFE261675 JPA261674:JPA261675 JYW261674:JYW261675 KIS261674:KIS261675 KSO261674:KSO261675 LCK261674:LCK261675 LMG261674:LMG261675 LWC261674:LWC261675 MFY261674:MFY261675 MPU261674:MPU261675 MZQ261674:MZQ261675 NJM261674:NJM261675 NTI261674:NTI261675 ODE261674:ODE261675 ONA261674:ONA261675 OWW261674:OWW261675 PGS261674:PGS261675 PQO261674:PQO261675 QAK261674:QAK261675 QKG261674:QKG261675 QUC261674:QUC261675 RDY261674:RDY261675 RNU261674:RNU261675 RXQ261674:RXQ261675 SHM261674:SHM261675 SRI261674:SRI261675 TBE261674:TBE261675 TLA261674:TLA261675 TUW261674:TUW261675 UES261674:UES261675 UOO261674:UOO261675 UYK261674:UYK261675 VIG261674:VIG261675 VSC261674:VSC261675 WBY261674:WBY261675 WLU261674:WLU261675 WVQ261674:WVQ261675 D327210:D327211 JE327210:JE327211 TA327210:TA327211 ACW327210:ACW327211 AMS327210:AMS327211 AWO327210:AWO327211 BGK327210:BGK327211 BQG327210:BQG327211 CAC327210:CAC327211 CJY327210:CJY327211 CTU327210:CTU327211 DDQ327210:DDQ327211 DNM327210:DNM327211 DXI327210:DXI327211 EHE327210:EHE327211 ERA327210:ERA327211 FAW327210:FAW327211 FKS327210:FKS327211 FUO327210:FUO327211 GEK327210:GEK327211 GOG327210:GOG327211 GYC327210:GYC327211 HHY327210:HHY327211 HRU327210:HRU327211 IBQ327210:IBQ327211 ILM327210:ILM327211 IVI327210:IVI327211 JFE327210:JFE327211 JPA327210:JPA327211 JYW327210:JYW327211 KIS327210:KIS327211 KSO327210:KSO327211 LCK327210:LCK327211 LMG327210:LMG327211 LWC327210:LWC327211 MFY327210:MFY327211 MPU327210:MPU327211 MZQ327210:MZQ327211 NJM327210:NJM327211 NTI327210:NTI327211 ODE327210:ODE327211 ONA327210:ONA327211 OWW327210:OWW327211 PGS327210:PGS327211 PQO327210:PQO327211 QAK327210:QAK327211 QKG327210:QKG327211 QUC327210:QUC327211 RDY327210:RDY327211 RNU327210:RNU327211 RXQ327210:RXQ327211 SHM327210:SHM327211 SRI327210:SRI327211 TBE327210:TBE327211 TLA327210:TLA327211 TUW327210:TUW327211 UES327210:UES327211 UOO327210:UOO327211 UYK327210:UYK327211 VIG327210:VIG327211 VSC327210:VSC327211 WBY327210:WBY327211 WLU327210:WLU327211 WVQ327210:WVQ327211 D392746:D392747 JE392746:JE392747 TA392746:TA392747 ACW392746:ACW392747 AMS392746:AMS392747 AWO392746:AWO392747 BGK392746:BGK392747 BQG392746:BQG392747 CAC392746:CAC392747 CJY392746:CJY392747 CTU392746:CTU392747 DDQ392746:DDQ392747 DNM392746:DNM392747 DXI392746:DXI392747 EHE392746:EHE392747 ERA392746:ERA392747 FAW392746:FAW392747 FKS392746:FKS392747 FUO392746:FUO392747 GEK392746:GEK392747 GOG392746:GOG392747 GYC392746:GYC392747 HHY392746:HHY392747 HRU392746:HRU392747 IBQ392746:IBQ392747 ILM392746:ILM392747 IVI392746:IVI392747 JFE392746:JFE392747 JPA392746:JPA392747 JYW392746:JYW392747 KIS392746:KIS392747 KSO392746:KSO392747 LCK392746:LCK392747 LMG392746:LMG392747 LWC392746:LWC392747 MFY392746:MFY392747 MPU392746:MPU392747 MZQ392746:MZQ392747 NJM392746:NJM392747 NTI392746:NTI392747 ODE392746:ODE392747 ONA392746:ONA392747 OWW392746:OWW392747 PGS392746:PGS392747 PQO392746:PQO392747 QAK392746:QAK392747 QKG392746:QKG392747 QUC392746:QUC392747 RDY392746:RDY392747 RNU392746:RNU392747 RXQ392746:RXQ392747 SHM392746:SHM392747 SRI392746:SRI392747 TBE392746:TBE392747 TLA392746:TLA392747 TUW392746:TUW392747 UES392746:UES392747 UOO392746:UOO392747 UYK392746:UYK392747 VIG392746:VIG392747 VSC392746:VSC392747 WBY392746:WBY392747 WLU392746:WLU392747 WVQ392746:WVQ392747 D458282:D458283 JE458282:JE458283 TA458282:TA458283 ACW458282:ACW458283 AMS458282:AMS458283 AWO458282:AWO458283 BGK458282:BGK458283 BQG458282:BQG458283 CAC458282:CAC458283 CJY458282:CJY458283 CTU458282:CTU458283 DDQ458282:DDQ458283 DNM458282:DNM458283 DXI458282:DXI458283 EHE458282:EHE458283 ERA458282:ERA458283 FAW458282:FAW458283 FKS458282:FKS458283 FUO458282:FUO458283 GEK458282:GEK458283 GOG458282:GOG458283 GYC458282:GYC458283 HHY458282:HHY458283 HRU458282:HRU458283 IBQ458282:IBQ458283 ILM458282:ILM458283 IVI458282:IVI458283 JFE458282:JFE458283 JPA458282:JPA458283 JYW458282:JYW458283 KIS458282:KIS458283 KSO458282:KSO458283 LCK458282:LCK458283 LMG458282:LMG458283 LWC458282:LWC458283 MFY458282:MFY458283 MPU458282:MPU458283 MZQ458282:MZQ458283 NJM458282:NJM458283 NTI458282:NTI458283 ODE458282:ODE458283 ONA458282:ONA458283 OWW458282:OWW458283 PGS458282:PGS458283 PQO458282:PQO458283 QAK458282:QAK458283 QKG458282:QKG458283 QUC458282:QUC458283 RDY458282:RDY458283 RNU458282:RNU458283 RXQ458282:RXQ458283 SHM458282:SHM458283 SRI458282:SRI458283 TBE458282:TBE458283 TLA458282:TLA458283 TUW458282:TUW458283 UES458282:UES458283 UOO458282:UOO458283 UYK458282:UYK458283 VIG458282:VIG458283 VSC458282:VSC458283 WBY458282:WBY458283 WLU458282:WLU458283 WVQ458282:WVQ458283 D523818:D523819 JE523818:JE523819 TA523818:TA523819 ACW523818:ACW523819 AMS523818:AMS523819 AWO523818:AWO523819 BGK523818:BGK523819 BQG523818:BQG523819 CAC523818:CAC523819 CJY523818:CJY523819 CTU523818:CTU523819 DDQ523818:DDQ523819 DNM523818:DNM523819 DXI523818:DXI523819 EHE523818:EHE523819 ERA523818:ERA523819 FAW523818:FAW523819 FKS523818:FKS523819 FUO523818:FUO523819 GEK523818:GEK523819 GOG523818:GOG523819 GYC523818:GYC523819 HHY523818:HHY523819 HRU523818:HRU523819 IBQ523818:IBQ523819 ILM523818:ILM523819 IVI523818:IVI523819 JFE523818:JFE523819 JPA523818:JPA523819 JYW523818:JYW523819 KIS523818:KIS523819 KSO523818:KSO523819 LCK523818:LCK523819 LMG523818:LMG523819 LWC523818:LWC523819 MFY523818:MFY523819 MPU523818:MPU523819 MZQ523818:MZQ523819 NJM523818:NJM523819 NTI523818:NTI523819 ODE523818:ODE523819 ONA523818:ONA523819 OWW523818:OWW523819 PGS523818:PGS523819 PQO523818:PQO523819 QAK523818:QAK523819 QKG523818:QKG523819 QUC523818:QUC523819 RDY523818:RDY523819 RNU523818:RNU523819 RXQ523818:RXQ523819 SHM523818:SHM523819 SRI523818:SRI523819 TBE523818:TBE523819 TLA523818:TLA523819 TUW523818:TUW523819 UES523818:UES523819 UOO523818:UOO523819 UYK523818:UYK523819 VIG523818:VIG523819 VSC523818:VSC523819 WBY523818:WBY523819 WLU523818:WLU523819 WVQ523818:WVQ523819 D589354:D589355 JE589354:JE589355 TA589354:TA589355 ACW589354:ACW589355 AMS589354:AMS589355 AWO589354:AWO589355 BGK589354:BGK589355 BQG589354:BQG589355 CAC589354:CAC589355 CJY589354:CJY589355 CTU589354:CTU589355 DDQ589354:DDQ589355 DNM589354:DNM589355 DXI589354:DXI589355 EHE589354:EHE589355 ERA589354:ERA589355 FAW589354:FAW589355 FKS589354:FKS589355 FUO589354:FUO589355 GEK589354:GEK589355 GOG589354:GOG589355 GYC589354:GYC589355 HHY589354:HHY589355 HRU589354:HRU589355 IBQ589354:IBQ589355 ILM589354:ILM589355 IVI589354:IVI589355 JFE589354:JFE589355 JPA589354:JPA589355 JYW589354:JYW589355 KIS589354:KIS589355 KSO589354:KSO589355 LCK589354:LCK589355 LMG589354:LMG589355 LWC589354:LWC589355 MFY589354:MFY589355 MPU589354:MPU589355 MZQ589354:MZQ589355 NJM589354:NJM589355 NTI589354:NTI589355 ODE589354:ODE589355 ONA589354:ONA589355 OWW589354:OWW589355 PGS589354:PGS589355 PQO589354:PQO589355 QAK589354:QAK589355 QKG589354:QKG589355 QUC589354:QUC589355 RDY589354:RDY589355 RNU589354:RNU589355 RXQ589354:RXQ589355 SHM589354:SHM589355 SRI589354:SRI589355 TBE589354:TBE589355 TLA589354:TLA589355 TUW589354:TUW589355 UES589354:UES589355 UOO589354:UOO589355 UYK589354:UYK589355 VIG589354:VIG589355 VSC589354:VSC589355 WBY589354:WBY589355 WLU589354:WLU589355 WVQ589354:WVQ589355 D654890:D654891 JE654890:JE654891 TA654890:TA654891 ACW654890:ACW654891 AMS654890:AMS654891 AWO654890:AWO654891 BGK654890:BGK654891 BQG654890:BQG654891 CAC654890:CAC654891 CJY654890:CJY654891 CTU654890:CTU654891 DDQ654890:DDQ654891 DNM654890:DNM654891 DXI654890:DXI654891 EHE654890:EHE654891 ERA654890:ERA654891 FAW654890:FAW654891 FKS654890:FKS654891 FUO654890:FUO654891 GEK654890:GEK654891 GOG654890:GOG654891 GYC654890:GYC654891 HHY654890:HHY654891 HRU654890:HRU654891 IBQ654890:IBQ654891 ILM654890:ILM654891 IVI654890:IVI654891 JFE654890:JFE654891 JPA654890:JPA654891 JYW654890:JYW654891 KIS654890:KIS654891 KSO654890:KSO654891 LCK654890:LCK654891 LMG654890:LMG654891 LWC654890:LWC654891 MFY654890:MFY654891 MPU654890:MPU654891 MZQ654890:MZQ654891 NJM654890:NJM654891 NTI654890:NTI654891 ODE654890:ODE654891 ONA654890:ONA654891 OWW654890:OWW654891 PGS654890:PGS654891 PQO654890:PQO654891 QAK654890:QAK654891 QKG654890:QKG654891 QUC654890:QUC654891 RDY654890:RDY654891 RNU654890:RNU654891 RXQ654890:RXQ654891 SHM654890:SHM654891 SRI654890:SRI654891 TBE654890:TBE654891 TLA654890:TLA654891 TUW654890:TUW654891 UES654890:UES654891 UOO654890:UOO654891 UYK654890:UYK654891 VIG654890:VIG654891 VSC654890:VSC654891 WBY654890:WBY654891 WLU654890:WLU654891 WVQ654890:WVQ654891 D720426:D720427 JE720426:JE720427 TA720426:TA720427 ACW720426:ACW720427 AMS720426:AMS720427 AWO720426:AWO720427 BGK720426:BGK720427 BQG720426:BQG720427 CAC720426:CAC720427 CJY720426:CJY720427 CTU720426:CTU720427 DDQ720426:DDQ720427 DNM720426:DNM720427 DXI720426:DXI720427 EHE720426:EHE720427 ERA720426:ERA720427 FAW720426:FAW720427 FKS720426:FKS720427 FUO720426:FUO720427 GEK720426:GEK720427 GOG720426:GOG720427 GYC720426:GYC720427 HHY720426:HHY720427 HRU720426:HRU720427 IBQ720426:IBQ720427 ILM720426:ILM720427 IVI720426:IVI720427 JFE720426:JFE720427 JPA720426:JPA720427 JYW720426:JYW720427 KIS720426:KIS720427 KSO720426:KSO720427 LCK720426:LCK720427 LMG720426:LMG720427 LWC720426:LWC720427 MFY720426:MFY720427 MPU720426:MPU720427 MZQ720426:MZQ720427 NJM720426:NJM720427 NTI720426:NTI720427 ODE720426:ODE720427 ONA720426:ONA720427 OWW720426:OWW720427 PGS720426:PGS720427 PQO720426:PQO720427 QAK720426:QAK720427 QKG720426:QKG720427 QUC720426:QUC720427 RDY720426:RDY720427 RNU720426:RNU720427 RXQ720426:RXQ720427 SHM720426:SHM720427 SRI720426:SRI720427 TBE720426:TBE720427 TLA720426:TLA720427 TUW720426:TUW720427 UES720426:UES720427 UOO720426:UOO720427 UYK720426:UYK720427 VIG720426:VIG720427 VSC720426:VSC720427 WBY720426:WBY720427 WLU720426:WLU720427 WVQ720426:WVQ720427 D785962:D785963 JE785962:JE785963 TA785962:TA785963 ACW785962:ACW785963 AMS785962:AMS785963 AWO785962:AWO785963 BGK785962:BGK785963 BQG785962:BQG785963 CAC785962:CAC785963 CJY785962:CJY785963 CTU785962:CTU785963 DDQ785962:DDQ785963 DNM785962:DNM785963 DXI785962:DXI785963 EHE785962:EHE785963 ERA785962:ERA785963 FAW785962:FAW785963 FKS785962:FKS785963 FUO785962:FUO785963 GEK785962:GEK785963 GOG785962:GOG785963 GYC785962:GYC785963 HHY785962:HHY785963 HRU785962:HRU785963 IBQ785962:IBQ785963 ILM785962:ILM785963 IVI785962:IVI785963 JFE785962:JFE785963 JPA785962:JPA785963 JYW785962:JYW785963 KIS785962:KIS785963 KSO785962:KSO785963 LCK785962:LCK785963 LMG785962:LMG785963 LWC785962:LWC785963 MFY785962:MFY785963 MPU785962:MPU785963 MZQ785962:MZQ785963 NJM785962:NJM785963 NTI785962:NTI785963 ODE785962:ODE785963 ONA785962:ONA785963 OWW785962:OWW785963 PGS785962:PGS785963 PQO785962:PQO785963 QAK785962:QAK785963 QKG785962:QKG785963 QUC785962:QUC785963 RDY785962:RDY785963 RNU785962:RNU785963 RXQ785962:RXQ785963 SHM785962:SHM785963 SRI785962:SRI785963 TBE785962:TBE785963 TLA785962:TLA785963 TUW785962:TUW785963 UES785962:UES785963 UOO785962:UOO785963 UYK785962:UYK785963 VIG785962:VIG785963 VSC785962:VSC785963 WBY785962:WBY785963 WLU785962:WLU785963 WVQ785962:WVQ785963 D851498:D851499 JE851498:JE851499 TA851498:TA851499 ACW851498:ACW851499 AMS851498:AMS851499 AWO851498:AWO851499 BGK851498:BGK851499 BQG851498:BQG851499 CAC851498:CAC851499 CJY851498:CJY851499 CTU851498:CTU851499 DDQ851498:DDQ851499 DNM851498:DNM851499 DXI851498:DXI851499 EHE851498:EHE851499 ERA851498:ERA851499 FAW851498:FAW851499 FKS851498:FKS851499 FUO851498:FUO851499 GEK851498:GEK851499 GOG851498:GOG851499 GYC851498:GYC851499 HHY851498:HHY851499 HRU851498:HRU851499 IBQ851498:IBQ851499 ILM851498:ILM851499 IVI851498:IVI851499 JFE851498:JFE851499 JPA851498:JPA851499 JYW851498:JYW851499 KIS851498:KIS851499 KSO851498:KSO851499 LCK851498:LCK851499 LMG851498:LMG851499 LWC851498:LWC851499 MFY851498:MFY851499 MPU851498:MPU851499 MZQ851498:MZQ851499 NJM851498:NJM851499 NTI851498:NTI851499 ODE851498:ODE851499 ONA851498:ONA851499 OWW851498:OWW851499 PGS851498:PGS851499 PQO851498:PQO851499 QAK851498:QAK851499 QKG851498:QKG851499 QUC851498:QUC851499 RDY851498:RDY851499 RNU851498:RNU851499 RXQ851498:RXQ851499 SHM851498:SHM851499 SRI851498:SRI851499 TBE851498:TBE851499 TLA851498:TLA851499 TUW851498:TUW851499 UES851498:UES851499 UOO851498:UOO851499 UYK851498:UYK851499 VIG851498:VIG851499 VSC851498:VSC851499 WBY851498:WBY851499 WLU851498:WLU851499 WVQ851498:WVQ851499 D917034:D917035 JE917034:JE917035 TA917034:TA917035 ACW917034:ACW917035 AMS917034:AMS917035 AWO917034:AWO917035 BGK917034:BGK917035 BQG917034:BQG917035 CAC917034:CAC917035 CJY917034:CJY917035 CTU917034:CTU917035 DDQ917034:DDQ917035 DNM917034:DNM917035 DXI917034:DXI917035 EHE917034:EHE917035 ERA917034:ERA917035 FAW917034:FAW917035 FKS917034:FKS917035 FUO917034:FUO917035 GEK917034:GEK917035 GOG917034:GOG917035 GYC917034:GYC917035 HHY917034:HHY917035 HRU917034:HRU917035 IBQ917034:IBQ917035 ILM917034:ILM917035 IVI917034:IVI917035 JFE917034:JFE917035 JPA917034:JPA917035 JYW917034:JYW917035 KIS917034:KIS917035 KSO917034:KSO917035 LCK917034:LCK917035 LMG917034:LMG917035 LWC917034:LWC917035 MFY917034:MFY917035 MPU917034:MPU917035 MZQ917034:MZQ917035 NJM917034:NJM917035 NTI917034:NTI917035 ODE917034:ODE917035 ONA917034:ONA917035 OWW917034:OWW917035 PGS917034:PGS917035 PQO917034:PQO917035 QAK917034:QAK917035 QKG917034:QKG917035 QUC917034:QUC917035 RDY917034:RDY917035 RNU917034:RNU917035 RXQ917034:RXQ917035 SHM917034:SHM917035 SRI917034:SRI917035 TBE917034:TBE917035 TLA917034:TLA917035 TUW917034:TUW917035 UES917034:UES917035 UOO917034:UOO917035 UYK917034:UYK917035 VIG917034:VIG917035 VSC917034:VSC917035 WBY917034:WBY917035 WLU917034:WLU917035 WVQ917034:WVQ917035 D982570:D982571 JE982570:JE982571 TA982570:TA982571 ACW982570:ACW982571 AMS982570:AMS982571 AWO982570:AWO982571 BGK982570:BGK982571 BQG982570:BQG982571 CAC982570:CAC982571 CJY982570:CJY982571 CTU982570:CTU982571 DDQ982570:DDQ982571 DNM982570:DNM982571 DXI982570:DXI982571 EHE982570:EHE982571 ERA982570:ERA982571 FAW982570:FAW982571 FKS982570:FKS982571 FUO982570:FUO982571 GEK982570:GEK982571 GOG982570:GOG982571 GYC982570:GYC982571 HHY982570:HHY982571 HRU982570:HRU982571 IBQ982570:IBQ982571 ILM982570:ILM982571 IVI982570:IVI982571 JFE982570:JFE982571 JPA982570:JPA982571 JYW982570:JYW982571 KIS982570:KIS982571 KSO982570:KSO982571 LCK982570:LCK982571 LMG982570:LMG982571 LWC982570:LWC982571 MFY982570:MFY982571 MPU982570:MPU982571 MZQ982570:MZQ982571 NJM982570:NJM982571 NTI982570:NTI982571 ODE982570:ODE982571 ONA982570:ONA982571 OWW982570:OWW982571 PGS982570:PGS982571 PQO982570:PQO982571 QAK982570:QAK982571 QKG982570:QKG982571 QUC982570:QUC982571 RDY982570:RDY982571 RNU982570:RNU982571 RXQ982570:RXQ982571 SHM982570:SHM982571 SRI982570:SRI982571 TBE982570:TBE982571 TLA982570:TLA982571 TUW982570:TUW982571 UES982570:UES982571 UOO982570:UOO982571 UYK982570:UYK982571 VIG982570:VIG982571 VSC982570:VSC982571 WBY982570:WBY982571 WLU982570:WLU982571 D27 D25 WVQ34:WVQ41 WLU34:WLU41 WBY34:WBY41 VSC34:VSC41 VIG34:VIG41 UYK34:UYK41 UOO34:UOO41 UES34:UES41 TUW34:TUW41 TLA34:TLA41 TBE34:TBE41 SRI34:SRI41 SHM34:SHM41 RXQ34:RXQ41 RNU34:RNU41 RDY34:RDY41 QUC34:QUC41 QKG34:QKG41 QAK34:QAK41 PQO34:PQO41 PGS34:PGS41 OWW34:OWW41 ONA34:ONA41 ODE34:ODE41 NTI34:NTI41 NJM34:NJM41 MZQ34:MZQ41 MPU34:MPU41 MFY34:MFY41 LWC34:LWC41 LMG34:LMG41 LCK34:LCK41 KSO34:KSO41 KIS34:KIS41 JYW34:JYW41 JPA34:JPA41 JFE34:JFE41 IVI34:IVI41 ILM34:ILM41 IBQ34:IBQ41 HRU34:HRU41 HHY34:HHY41 GYC34:GYC41 GOG34:GOG41 GEK34:GEK41 FUO34:FUO41 FKS34:FKS41 FAW34:FAW41 ERA34:ERA41 EHE34:EHE41 DXI34:DXI41 DNM34:DNM41 DDQ34:DDQ41 CTU34:CTU41 CJY34:CJY41 CAC34:CAC41 BQG34:BQG41 BGK34:BGK41 AWO34:AWO41 AMS34:AMS41 ACW34:ACW41 TA34:TA41 D15 D17 D37:D41 D34:D35 D20:D21">
      <formula1>0</formula1>
      <formula2>200</formula2>
    </dataValidation>
    <dataValidation type="whole" allowBlank="1" showErrorMessage="1" sqref="AC65053:AE65053 JY65053:KA65053 TU65053:TW65053 ADQ65053:ADS65053 ANM65053:ANO65053 AXI65053:AXK65053 BHE65053:BHG65053 BRA65053:BRC65053 CAW65053:CAY65053 CKS65053:CKU65053 CUO65053:CUQ65053 DEK65053:DEM65053 DOG65053:DOI65053 DYC65053:DYE65053 EHY65053:EIA65053 ERU65053:ERW65053 FBQ65053:FBS65053 FLM65053:FLO65053 FVI65053:FVK65053 GFE65053:GFG65053 GPA65053:GPC65053 GYW65053:GYY65053 HIS65053:HIU65053 HSO65053:HSQ65053 ICK65053:ICM65053 IMG65053:IMI65053 IWC65053:IWE65053 JFY65053:JGA65053 JPU65053:JPW65053 JZQ65053:JZS65053 KJM65053:KJO65053 KTI65053:KTK65053 LDE65053:LDG65053 LNA65053:LNC65053 LWW65053:LWY65053 MGS65053:MGU65053 MQO65053:MQQ65053 NAK65053:NAM65053 NKG65053:NKI65053 NUC65053:NUE65053 ODY65053:OEA65053 ONU65053:ONW65053 OXQ65053:OXS65053 PHM65053:PHO65053 PRI65053:PRK65053 QBE65053:QBG65053 QLA65053:QLC65053 QUW65053:QUY65053 RES65053:REU65053 ROO65053:ROQ65053 RYK65053:RYM65053 SIG65053:SII65053 SSC65053:SSE65053 TBY65053:TCA65053 TLU65053:TLW65053 TVQ65053:TVS65053 UFM65053:UFO65053 UPI65053:UPK65053 UZE65053:UZG65053 VJA65053:VJC65053 VSW65053:VSY65053 WCS65053:WCU65053 WMO65053:WMQ65053 WWK65053:WWM65053 AC130589:AE130589 JY130589:KA130589 TU130589:TW130589 ADQ130589:ADS130589 ANM130589:ANO130589 AXI130589:AXK130589 BHE130589:BHG130589 BRA130589:BRC130589 CAW130589:CAY130589 CKS130589:CKU130589 CUO130589:CUQ130589 DEK130589:DEM130589 DOG130589:DOI130589 DYC130589:DYE130589 EHY130589:EIA130589 ERU130589:ERW130589 FBQ130589:FBS130589 FLM130589:FLO130589 FVI130589:FVK130589 GFE130589:GFG130589 GPA130589:GPC130589 GYW130589:GYY130589 HIS130589:HIU130589 HSO130589:HSQ130589 ICK130589:ICM130589 IMG130589:IMI130589 IWC130589:IWE130589 JFY130589:JGA130589 JPU130589:JPW130589 JZQ130589:JZS130589 KJM130589:KJO130589 KTI130589:KTK130589 LDE130589:LDG130589 LNA130589:LNC130589 LWW130589:LWY130589 MGS130589:MGU130589 MQO130589:MQQ130589 NAK130589:NAM130589 NKG130589:NKI130589 NUC130589:NUE130589 ODY130589:OEA130589 ONU130589:ONW130589 OXQ130589:OXS130589 PHM130589:PHO130589 PRI130589:PRK130589 QBE130589:QBG130589 QLA130589:QLC130589 QUW130589:QUY130589 RES130589:REU130589 ROO130589:ROQ130589 RYK130589:RYM130589 SIG130589:SII130589 SSC130589:SSE130589 TBY130589:TCA130589 TLU130589:TLW130589 TVQ130589:TVS130589 UFM130589:UFO130589 UPI130589:UPK130589 UZE130589:UZG130589 VJA130589:VJC130589 VSW130589:VSY130589 WCS130589:WCU130589 WMO130589:WMQ130589 WWK130589:WWM130589 AC196125:AE196125 JY196125:KA196125 TU196125:TW196125 ADQ196125:ADS196125 ANM196125:ANO196125 AXI196125:AXK196125 BHE196125:BHG196125 BRA196125:BRC196125 CAW196125:CAY196125 CKS196125:CKU196125 CUO196125:CUQ196125 DEK196125:DEM196125 DOG196125:DOI196125 DYC196125:DYE196125 EHY196125:EIA196125 ERU196125:ERW196125 FBQ196125:FBS196125 FLM196125:FLO196125 FVI196125:FVK196125 GFE196125:GFG196125 GPA196125:GPC196125 GYW196125:GYY196125 HIS196125:HIU196125 HSO196125:HSQ196125 ICK196125:ICM196125 IMG196125:IMI196125 IWC196125:IWE196125 JFY196125:JGA196125 JPU196125:JPW196125 JZQ196125:JZS196125 KJM196125:KJO196125 KTI196125:KTK196125 LDE196125:LDG196125 LNA196125:LNC196125 LWW196125:LWY196125 MGS196125:MGU196125 MQO196125:MQQ196125 NAK196125:NAM196125 NKG196125:NKI196125 NUC196125:NUE196125 ODY196125:OEA196125 ONU196125:ONW196125 OXQ196125:OXS196125 PHM196125:PHO196125 PRI196125:PRK196125 QBE196125:QBG196125 QLA196125:QLC196125 QUW196125:QUY196125 RES196125:REU196125 ROO196125:ROQ196125 RYK196125:RYM196125 SIG196125:SII196125 SSC196125:SSE196125 TBY196125:TCA196125 TLU196125:TLW196125 TVQ196125:TVS196125 UFM196125:UFO196125 UPI196125:UPK196125 UZE196125:UZG196125 VJA196125:VJC196125 VSW196125:VSY196125 WCS196125:WCU196125 WMO196125:WMQ196125 WWK196125:WWM196125 AC261661:AE261661 JY261661:KA261661 TU261661:TW261661 ADQ261661:ADS261661 ANM261661:ANO261661 AXI261661:AXK261661 BHE261661:BHG261661 BRA261661:BRC261661 CAW261661:CAY261661 CKS261661:CKU261661 CUO261661:CUQ261661 DEK261661:DEM261661 DOG261661:DOI261661 DYC261661:DYE261661 EHY261661:EIA261661 ERU261661:ERW261661 FBQ261661:FBS261661 FLM261661:FLO261661 FVI261661:FVK261661 GFE261661:GFG261661 GPA261661:GPC261661 GYW261661:GYY261661 HIS261661:HIU261661 HSO261661:HSQ261661 ICK261661:ICM261661 IMG261661:IMI261661 IWC261661:IWE261661 JFY261661:JGA261661 JPU261661:JPW261661 JZQ261661:JZS261661 KJM261661:KJO261661 KTI261661:KTK261661 LDE261661:LDG261661 LNA261661:LNC261661 LWW261661:LWY261661 MGS261661:MGU261661 MQO261661:MQQ261661 NAK261661:NAM261661 NKG261661:NKI261661 NUC261661:NUE261661 ODY261661:OEA261661 ONU261661:ONW261661 OXQ261661:OXS261661 PHM261661:PHO261661 PRI261661:PRK261661 QBE261661:QBG261661 QLA261661:QLC261661 QUW261661:QUY261661 RES261661:REU261661 ROO261661:ROQ261661 RYK261661:RYM261661 SIG261661:SII261661 SSC261661:SSE261661 TBY261661:TCA261661 TLU261661:TLW261661 TVQ261661:TVS261661 UFM261661:UFO261661 UPI261661:UPK261661 UZE261661:UZG261661 VJA261661:VJC261661 VSW261661:VSY261661 WCS261661:WCU261661 WMO261661:WMQ261661 WWK261661:WWM261661 AC327197:AE327197 JY327197:KA327197 TU327197:TW327197 ADQ327197:ADS327197 ANM327197:ANO327197 AXI327197:AXK327197 BHE327197:BHG327197 BRA327197:BRC327197 CAW327197:CAY327197 CKS327197:CKU327197 CUO327197:CUQ327197 DEK327197:DEM327197 DOG327197:DOI327197 DYC327197:DYE327197 EHY327197:EIA327197 ERU327197:ERW327197 FBQ327197:FBS327197 FLM327197:FLO327197 FVI327197:FVK327197 GFE327197:GFG327197 GPA327197:GPC327197 GYW327197:GYY327197 HIS327197:HIU327197 HSO327197:HSQ327197 ICK327197:ICM327197 IMG327197:IMI327197 IWC327197:IWE327197 JFY327197:JGA327197 JPU327197:JPW327197 JZQ327197:JZS327197 KJM327197:KJO327197 KTI327197:KTK327197 LDE327197:LDG327197 LNA327197:LNC327197 LWW327197:LWY327197 MGS327197:MGU327197 MQO327197:MQQ327197 NAK327197:NAM327197 NKG327197:NKI327197 NUC327197:NUE327197 ODY327197:OEA327197 ONU327197:ONW327197 OXQ327197:OXS327197 PHM327197:PHO327197 PRI327197:PRK327197 QBE327197:QBG327197 QLA327197:QLC327197 QUW327197:QUY327197 RES327197:REU327197 ROO327197:ROQ327197 RYK327197:RYM327197 SIG327197:SII327197 SSC327197:SSE327197 TBY327197:TCA327197 TLU327197:TLW327197 TVQ327197:TVS327197 UFM327197:UFO327197 UPI327197:UPK327197 UZE327197:UZG327197 VJA327197:VJC327197 VSW327197:VSY327197 WCS327197:WCU327197 WMO327197:WMQ327197 WWK327197:WWM327197 AC392733:AE392733 JY392733:KA392733 TU392733:TW392733 ADQ392733:ADS392733 ANM392733:ANO392733 AXI392733:AXK392733 BHE392733:BHG392733 BRA392733:BRC392733 CAW392733:CAY392733 CKS392733:CKU392733 CUO392733:CUQ392733 DEK392733:DEM392733 DOG392733:DOI392733 DYC392733:DYE392733 EHY392733:EIA392733 ERU392733:ERW392733 FBQ392733:FBS392733 FLM392733:FLO392733 FVI392733:FVK392733 GFE392733:GFG392733 GPA392733:GPC392733 GYW392733:GYY392733 HIS392733:HIU392733 HSO392733:HSQ392733 ICK392733:ICM392733 IMG392733:IMI392733 IWC392733:IWE392733 JFY392733:JGA392733 JPU392733:JPW392733 JZQ392733:JZS392733 KJM392733:KJO392733 KTI392733:KTK392733 LDE392733:LDG392733 LNA392733:LNC392733 LWW392733:LWY392733 MGS392733:MGU392733 MQO392733:MQQ392733 NAK392733:NAM392733 NKG392733:NKI392733 NUC392733:NUE392733 ODY392733:OEA392733 ONU392733:ONW392733 OXQ392733:OXS392733 PHM392733:PHO392733 PRI392733:PRK392733 QBE392733:QBG392733 QLA392733:QLC392733 QUW392733:QUY392733 RES392733:REU392733 ROO392733:ROQ392733 RYK392733:RYM392733 SIG392733:SII392733 SSC392733:SSE392733 TBY392733:TCA392733 TLU392733:TLW392733 TVQ392733:TVS392733 UFM392733:UFO392733 UPI392733:UPK392733 UZE392733:UZG392733 VJA392733:VJC392733 VSW392733:VSY392733 WCS392733:WCU392733 WMO392733:WMQ392733 WWK392733:WWM392733 AC458269:AE458269 JY458269:KA458269 TU458269:TW458269 ADQ458269:ADS458269 ANM458269:ANO458269 AXI458269:AXK458269 BHE458269:BHG458269 BRA458269:BRC458269 CAW458269:CAY458269 CKS458269:CKU458269 CUO458269:CUQ458269 DEK458269:DEM458269 DOG458269:DOI458269 DYC458269:DYE458269 EHY458269:EIA458269 ERU458269:ERW458269 FBQ458269:FBS458269 FLM458269:FLO458269 FVI458269:FVK458269 GFE458269:GFG458269 GPA458269:GPC458269 GYW458269:GYY458269 HIS458269:HIU458269 HSO458269:HSQ458269 ICK458269:ICM458269 IMG458269:IMI458269 IWC458269:IWE458269 JFY458269:JGA458269 JPU458269:JPW458269 JZQ458269:JZS458269 KJM458269:KJO458269 KTI458269:KTK458269 LDE458269:LDG458269 LNA458269:LNC458269 LWW458269:LWY458269 MGS458269:MGU458269 MQO458269:MQQ458269 NAK458269:NAM458269 NKG458269:NKI458269 NUC458269:NUE458269 ODY458269:OEA458269 ONU458269:ONW458269 OXQ458269:OXS458269 PHM458269:PHO458269 PRI458269:PRK458269 QBE458269:QBG458269 QLA458269:QLC458269 QUW458269:QUY458269 RES458269:REU458269 ROO458269:ROQ458269 RYK458269:RYM458269 SIG458269:SII458269 SSC458269:SSE458269 TBY458269:TCA458269 TLU458269:TLW458269 TVQ458269:TVS458269 UFM458269:UFO458269 UPI458269:UPK458269 UZE458269:UZG458269 VJA458269:VJC458269 VSW458269:VSY458269 WCS458269:WCU458269 WMO458269:WMQ458269 WWK458269:WWM458269 AC523805:AE523805 JY523805:KA523805 TU523805:TW523805 ADQ523805:ADS523805 ANM523805:ANO523805 AXI523805:AXK523805 BHE523805:BHG523805 BRA523805:BRC523805 CAW523805:CAY523805 CKS523805:CKU523805 CUO523805:CUQ523805 DEK523805:DEM523805 DOG523805:DOI523805 DYC523805:DYE523805 EHY523805:EIA523805 ERU523805:ERW523805 FBQ523805:FBS523805 FLM523805:FLO523805 FVI523805:FVK523805 GFE523805:GFG523805 GPA523805:GPC523805 GYW523805:GYY523805 HIS523805:HIU523805 HSO523805:HSQ523805 ICK523805:ICM523805 IMG523805:IMI523805 IWC523805:IWE523805 JFY523805:JGA523805 JPU523805:JPW523805 JZQ523805:JZS523805 KJM523805:KJO523805 KTI523805:KTK523805 LDE523805:LDG523805 LNA523805:LNC523805 LWW523805:LWY523805 MGS523805:MGU523805 MQO523805:MQQ523805 NAK523805:NAM523805 NKG523805:NKI523805 NUC523805:NUE523805 ODY523805:OEA523805 ONU523805:ONW523805 OXQ523805:OXS523805 PHM523805:PHO523805 PRI523805:PRK523805 QBE523805:QBG523805 QLA523805:QLC523805 QUW523805:QUY523805 RES523805:REU523805 ROO523805:ROQ523805 RYK523805:RYM523805 SIG523805:SII523805 SSC523805:SSE523805 TBY523805:TCA523805 TLU523805:TLW523805 TVQ523805:TVS523805 UFM523805:UFO523805 UPI523805:UPK523805 UZE523805:UZG523805 VJA523805:VJC523805 VSW523805:VSY523805 WCS523805:WCU523805 WMO523805:WMQ523805 WWK523805:WWM523805 AC589341:AE589341 JY589341:KA589341 TU589341:TW589341 ADQ589341:ADS589341 ANM589341:ANO589341 AXI589341:AXK589341 BHE589341:BHG589341 BRA589341:BRC589341 CAW589341:CAY589341 CKS589341:CKU589341 CUO589341:CUQ589341 DEK589341:DEM589341 DOG589341:DOI589341 DYC589341:DYE589341 EHY589341:EIA589341 ERU589341:ERW589341 FBQ589341:FBS589341 FLM589341:FLO589341 FVI589341:FVK589341 GFE589341:GFG589341 GPA589341:GPC589341 GYW589341:GYY589341 HIS589341:HIU589341 HSO589341:HSQ589341 ICK589341:ICM589341 IMG589341:IMI589341 IWC589341:IWE589341 JFY589341:JGA589341 JPU589341:JPW589341 JZQ589341:JZS589341 KJM589341:KJO589341 KTI589341:KTK589341 LDE589341:LDG589341 LNA589341:LNC589341 LWW589341:LWY589341 MGS589341:MGU589341 MQO589341:MQQ589341 NAK589341:NAM589341 NKG589341:NKI589341 NUC589341:NUE589341 ODY589341:OEA589341 ONU589341:ONW589341 OXQ589341:OXS589341 PHM589341:PHO589341 PRI589341:PRK589341 QBE589341:QBG589341 QLA589341:QLC589341 QUW589341:QUY589341 RES589341:REU589341 ROO589341:ROQ589341 RYK589341:RYM589341 SIG589341:SII589341 SSC589341:SSE589341 TBY589341:TCA589341 TLU589341:TLW589341 TVQ589341:TVS589341 UFM589341:UFO589341 UPI589341:UPK589341 UZE589341:UZG589341 VJA589341:VJC589341 VSW589341:VSY589341 WCS589341:WCU589341 WMO589341:WMQ589341 WWK589341:WWM589341 AC654877:AE654877 JY654877:KA654877 TU654877:TW654877 ADQ654877:ADS654877 ANM654877:ANO654877 AXI654877:AXK654877 BHE654877:BHG654877 BRA654877:BRC654877 CAW654877:CAY654877 CKS654877:CKU654877 CUO654877:CUQ654877 DEK654877:DEM654877 DOG654877:DOI654877 DYC654877:DYE654877 EHY654877:EIA654877 ERU654877:ERW654877 FBQ654877:FBS654877 FLM654877:FLO654877 FVI654877:FVK654877 GFE654877:GFG654877 GPA654877:GPC654877 GYW654877:GYY654877 HIS654877:HIU654877 HSO654877:HSQ654877 ICK654877:ICM654877 IMG654877:IMI654877 IWC654877:IWE654877 JFY654877:JGA654877 JPU654877:JPW654877 JZQ654877:JZS654877 KJM654877:KJO654877 KTI654877:KTK654877 LDE654877:LDG654877 LNA654877:LNC654877 LWW654877:LWY654877 MGS654877:MGU654877 MQO654877:MQQ654877 NAK654877:NAM654877 NKG654877:NKI654877 NUC654877:NUE654877 ODY654877:OEA654877 ONU654877:ONW654877 OXQ654877:OXS654877 PHM654877:PHO654877 PRI654877:PRK654877 QBE654877:QBG654877 QLA654877:QLC654877 QUW654877:QUY654877 RES654877:REU654877 ROO654877:ROQ654877 RYK654877:RYM654877 SIG654877:SII654877 SSC654877:SSE654877 TBY654877:TCA654877 TLU654877:TLW654877 TVQ654877:TVS654877 UFM654877:UFO654877 UPI654877:UPK654877 UZE654877:UZG654877 VJA654877:VJC654877 VSW654877:VSY654877 WCS654877:WCU654877 WMO654877:WMQ654877 WWK654877:WWM654877 AC720413:AE720413 JY720413:KA720413 TU720413:TW720413 ADQ720413:ADS720413 ANM720413:ANO720413 AXI720413:AXK720413 BHE720413:BHG720413 BRA720413:BRC720413 CAW720413:CAY720413 CKS720413:CKU720413 CUO720413:CUQ720413 DEK720413:DEM720413 DOG720413:DOI720413 DYC720413:DYE720413 EHY720413:EIA720413 ERU720413:ERW720413 FBQ720413:FBS720413 FLM720413:FLO720413 FVI720413:FVK720413 GFE720413:GFG720413 GPA720413:GPC720413 GYW720413:GYY720413 HIS720413:HIU720413 HSO720413:HSQ720413 ICK720413:ICM720413 IMG720413:IMI720413 IWC720413:IWE720413 JFY720413:JGA720413 JPU720413:JPW720413 JZQ720413:JZS720413 KJM720413:KJO720413 KTI720413:KTK720413 LDE720413:LDG720413 LNA720413:LNC720413 LWW720413:LWY720413 MGS720413:MGU720413 MQO720413:MQQ720413 NAK720413:NAM720413 NKG720413:NKI720413 NUC720413:NUE720413 ODY720413:OEA720413 ONU720413:ONW720413 OXQ720413:OXS720413 PHM720413:PHO720413 PRI720413:PRK720413 QBE720413:QBG720413 QLA720413:QLC720413 QUW720413:QUY720413 RES720413:REU720413 ROO720413:ROQ720413 RYK720413:RYM720413 SIG720413:SII720413 SSC720413:SSE720413 TBY720413:TCA720413 TLU720413:TLW720413 TVQ720413:TVS720413 UFM720413:UFO720413 UPI720413:UPK720413 UZE720413:UZG720413 VJA720413:VJC720413 VSW720413:VSY720413 WCS720413:WCU720413 WMO720413:WMQ720413 WWK720413:WWM720413 AC785949:AE785949 JY785949:KA785949 TU785949:TW785949 ADQ785949:ADS785949 ANM785949:ANO785949 AXI785949:AXK785949 BHE785949:BHG785949 BRA785949:BRC785949 CAW785949:CAY785949 CKS785949:CKU785949 CUO785949:CUQ785949 DEK785949:DEM785949 DOG785949:DOI785949 DYC785949:DYE785949 EHY785949:EIA785949 ERU785949:ERW785949 FBQ785949:FBS785949 FLM785949:FLO785949 FVI785949:FVK785949 GFE785949:GFG785949 GPA785949:GPC785949 GYW785949:GYY785949 HIS785949:HIU785949 HSO785949:HSQ785949 ICK785949:ICM785949 IMG785949:IMI785949 IWC785949:IWE785949 JFY785949:JGA785949 JPU785949:JPW785949 JZQ785949:JZS785949 KJM785949:KJO785949 KTI785949:KTK785949 LDE785949:LDG785949 LNA785949:LNC785949 LWW785949:LWY785949 MGS785949:MGU785949 MQO785949:MQQ785949 NAK785949:NAM785949 NKG785949:NKI785949 NUC785949:NUE785949 ODY785949:OEA785949 ONU785949:ONW785949 OXQ785949:OXS785949 PHM785949:PHO785949 PRI785949:PRK785949 QBE785949:QBG785949 QLA785949:QLC785949 QUW785949:QUY785949 RES785949:REU785949 ROO785949:ROQ785949 RYK785949:RYM785949 SIG785949:SII785949 SSC785949:SSE785949 TBY785949:TCA785949 TLU785949:TLW785949 TVQ785949:TVS785949 UFM785949:UFO785949 UPI785949:UPK785949 UZE785949:UZG785949 VJA785949:VJC785949 VSW785949:VSY785949 WCS785949:WCU785949 WMO785949:WMQ785949 WWK785949:WWM785949 AC851485:AE851485 JY851485:KA851485 TU851485:TW851485 ADQ851485:ADS851485 ANM851485:ANO851485 AXI851485:AXK851485 BHE851485:BHG851485 BRA851485:BRC851485 CAW851485:CAY851485 CKS851485:CKU851485 CUO851485:CUQ851485 DEK851485:DEM851485 DOG851485:DOI851485 DYC851485:DYE851485 EHY851485:EIA851485 ERU851485:ERW851485 FBQ851485:FBS851485 FLM851485:FLO851485 FVI851485:FVK851485 GFE851485:GFG851485 GPA851485:GPC851485 GYW851485:GYY851485 HIS851485:HIU851485 HSO851485:HSQ851485 ICK851485:ICM851485 IMG851485:IMI851485 IWC851485:IWE851485 JFY851485:JGA851485 JPU851485:JPW851485 JZQ851485:JZS851485 KJM851485:KJO851485 KTI851485:KTK851485 LDE851485:LDG851485 LNA851485:LNC851485 LWW851485:LWY851485 MGS851485:MGU851485 MQO851485:MQQ851485 NAK851485:NAM851485 NKG851485:NKI851485 NUC851485:NUE851485 ODY851485:OEA851485 ONU851485:ONW851485 OXQ851485:OXS851485 PHM851485:PHO851485 PRI851485:PRK851485 QBE851485:QBG851485 QLA851485:QLC851485 QUW851485:QUY851485 RES851485:REU851485 ROO851485:ROQ851485 RYK851485:RYM851485 SIG851485:SII851485 SSC851485:SSE851485 TBY851485:TCA851485 TLU851485:TLW851485 TVQ851485:TVS851485 UFM851485:UFO851485 UPI851485:UPK851485 UZE851485:UZG851485 VJA851485:VJC851485 VSW851485:VSY851485 WCS851485:WCU851485 WMO851485:WMQ851485 WWK851485:WWM851485 AC917021:AE917021 JY917021:KA917021 TU917021:TW917021 ADQ917021:ADS917021 ANM917021:ANO917021 AXI917021:AXK917021 BHE917021:BHG917021 BRA917021:BRC917021 CAW917021:CAY917021 CKS917021:CKU917021 CUO917021:CUQ917021 DEK917021:DEM917021 DOG917021:DOI917021 DYC917021:DYE917021 EHY917021:EIA917021 ERU917021:ERW917021 FBQ917021:FBS917021 FLM917021:FLO917021 FVI917021:FVK917021 GFE917021:GFG917021 GPA917021:GPC917021 GYW917021:GYY917021 HIS917021:HIU917021 HSO917021:HSQ917021 ICK917021:ICM917021 IMG917021:IMI917021 IWC917021:IWE917021 JFY917021:JGA917021 JPU917021:JPW917021 JZQ917021:JZS917021 KJM917021:KJO917021 KTI917021:KTK917021 LDE917021:LDG917021 LNA917021:LNC917021 LWW917021:LWY917021 MGS917021:MGU917021 MQO917021:MQQ917021 NAK917021:NAM917021 NKG917021:NKI917021 NUC917021:NUE917021 ODY917021:OEA917021 ONU917021:ONW917021 OXQ917021:OXS917021 PHM917021:PHO917021 PRI917021:PRK917021 QBE917021:QBG917021 QLA917021:QLC917021 QUW917021:QUY917021 RES917021:REU917021 ROO917021:ROQ917021 RYK917021:RYM917021 SIG917021:SII917021 SSC917021:SSE917021 TBY917021:TCA917021 TLU917021:TLW917021 TVQ917021:TVS917021 UFM917021:UFO917021 UPI917021:UPK917021 UZE917021:UZG917021 VJA917021:VJC917021 VSW917021:VSY917021 WCS917021:WCU917021 WMO917021:WMQ917021 WWK917021:WWM917021 AC982557:AE982557 JY982557:KA982557 TU982557:TW982557 ADQ982557:ADS982557 ANM982557:ANO982557 AXI982557:AXK982557 BHE982557:BHG982557 BRA982557:BRC982557 CAW982557:CAY982557 CKS982557:CKU982557 CUO982557:CUQ982557 DEK982557:DEM982557 DOG982557:DOI982557 DYC982557:DYE982557 EHY982557:EIA982557 ERU982557:ERW982557 FBQ982557:FBS982557 FLM982557:FLO982557 FVI982557:FVK982557 GFE982557:GFG982557 GPA982557:GPC982557 GYW982557:GYY982557 HIS982557:HIU982557 HSO982557:HSQ982557 ICK982557:ICM982557 IMG982557:IMI982557 IWC982557:IWE982557 JFY982557:JGA982557 JPU982557:JPW982557 JZQ982557:JZS982557 KJM982557:KJO982557 KTI982557:KTK982557 LDE982557:LDG982557 LNA982557:LNC982557 LWW982557:LWY982557 MGS982557:MGU982557 MQO982557:MQQ982557 NAK982557:NAM982557 NKG982557:NKI982557 NUC982557:NUE982557 ODY982557:OEA982557 ONU982557:ONW982557 OXQ982557:OXS982557 PHM982557:PHO982557 PRI982557:PRK982557 QBE982557:QBG982557 QLA982557:QLC982557 QUW982557:QUY982557 RES982557:REU982557 ROO982557:ROQ982557 RYK982557:RYM982557 SIG982557:SII982557 SSC982557:SSE982557 TBY982557:TCA982557 TLU982557:TLW982557 TVQ982557:TVS982557 UFM982557:UFO982557 UPI982557:UPK982557 UZE982557:UZG982557 VJA982557:VJC982557 VSW982557:VSY982557 WCS982557:WCU982557 WMO982557:WMQ982557 WWK982557:WWM982557">
      <formula1>1</formula1>
      <formula2>99</formula2>
    </dataValidation>
  </dataValidations>
  <hyperlinks>
    <hyperlink ref="W184" r:id="rId1"/>
    <hyperlink ref="W197" r:id="rId2"/>
    <hyperlink ref="W172" r:id="rId3"/>
    <hyperlink ref="W144" r:id="rId4"/>
    <hyperlink ref="C156" r:id="rId5" tooltip="FDLCB-CD-159-2018" display="javascript:void(0);"/>
    <hyperlink ref="W156" r:id="rId6"/>
    <hyperlink ref="W142" r:id="rId7"/>
    <hyperlink ref="B148" r:id="rId8" tooltip="FDLCB-CD-151-2018" display="javascript:void(0);"/>
    <hyperlink ref="W148" r:id="rId9"/>
    <hyperlink ref="B164" r:id="rId10" tooltip="FDLCB-CD-167-2018" display="javascript:void(0);"/>
    <hyperlink ref="W164" r:id="rId11"/>
    <hyperlink ref="B158" r:id="rId12" tooltip="FDLCB-CD-161-2018" display="javascript:void(0);"/>
    <hyperlink ref="W158" r:id="rId13"/>
    <hyperlink ref="W139" r:id="rId14"/>
    <hyperlink ref="W146" r:id="rId15"/>
    <hyperlink ref="W162" r:id="rId16"/>
    <hyperlink ref="W181" r:id="rId17"/>
    <hyperlink ref="B130" r:id="rId18" tooltip="FDLCB-CD-133-2018" display="javascript:void(0);"/>
    <hyperlink ref="B138" r:id="rId19" tooltip="FDLCB-CD-141-2018" display="javascript:void(0);"/>
    <hyperlink ref="W6" r:id="rId20"/>
    <hyperlink ref="W12" r:id="rId21"/>
    <hyperlink ref="A15" r:id="rId22"/>
    <hyperlink ref="A26" r:id="rId23"/>
    <hyperlink ref="A37" r:id="rId24"/>
    <hyperlink ref="A180" r:id="rId25"/>
    <hyperlink ref="W26" r:id="rId26"/>
    <hyperlink ref="W37" r:id="rId27"/>
    <hyperlink ref="W45" r:id="rId28"/>
    <hyperlink ref="W46" r:id="rId29"/>
    <hyperlink ref="W68" r:id="rId30"/>
    <hyperlink ref="W72" r:id="rId31"/>
    <hyperlink ref="W83" r:id="rId32"/>
    <hyperlink ref="W92" r:id="rId33"/>
    <hyperlink ref="W93" r:id="rId34"/>
    <hyperlink ref="W94" r:id="rId35"/>
    <hyperlink ref="W99" r:id="rId36"/>
    <hyperlink ref="W108" r:id="rId37"/>
    <hyperlink ref="W109" r:id="rId38"/>
    <hyperlink ref="W134" r:id="rId39"/>
    <hyperlink ref="W151" r:id="rId40"/>
    <hyperlink ref="W152" r:id="rId41"/>
    <hyperlink ref="W153" r:id="rId42"/>
    <hyperlink ref="W157" r:id="rId43"/>
    <hyperlink ref="W154" r:id="rId44"/>
    <hyperlink ref="W155" r:id="rId45"/>
    <hyperlink ref="W180" r:id="rId46"/>
    <hyperlink ref="W183" r:id="rId47"/>
    <hyperlink ref="W187" r:id="rId48"/>
    <hyperlink ref="W15" r:id="rId49"/>
    <hyperlink ref="W133" r:id="rId50"/>
    <hyperlink ref="B122" r:id="rId51" tooltip="FDLCB-CD-125-2018" display="javascript:void(0);"/>
    <hyperlink ref="W122" r:id="rId52"/>
    <hyperlink ref="W129" r:id="rId53"/>
    <hyperlink ref="W115" r:id="rId54"/>
    <hyperlink ref="W105" r:id="rId55"/>
    <hyperlink ref="W103" r:id="rId56"/>
    <hyperlink ref="W107" r:id="rId57"/>
    <hyperlink ref="A9" r:id="rId58"/>
    <hyperlink ref="A11" r:id="rId59"/>
    <hyperlink ref="A13" r:id="rId60"/>
    <hyperlink ref="A16" r:id="rId61"/>
    <hyperlink ref="A20" r:id="rId62"/>
    <hyperlink ref="A23" r:id="rId63"/>
    <hyperlink ref="A25" r:id="rId64" display="cps-022-2018"/>
    <hyperlink ref="A29" r:id="rId65"/>
    <hyperlink ref="A33" r:id="rId66"/>
    <hyperlink ref="A36" r:id="rId67" display="CPS-032-2018"/>
    <hyperlink ref="A161" r:id="rId68" display="CPS-032-2018"/>
    <hyperlink ref="W3" r:id="rId69"/>
    <hyperlink ref="W9" r:id="rId70"/>
    <hyperlink ref="W11" r:id="rId71"/>
    <hyperlink ref="W13" r:id="rId72"/>
    <hyperlink ref="W16" r:id="rId73"/>
    <hyperlink ref="W20" r:id="rId74"/>
    <hyperlink ref="W23" r:id="rId75"/>
    <hyperlink ref="W25" r:id="rId76"/>
    <hyperlink ref="W29" r:id="rId77"/>
    <hyperlink ref="W33" r:id="rId78"/>
    <hyperlink ref="W36" r:id="rId79"/>
    <hyperlink ref="W39" r:id="rId80"/>
    <hyperlink ref="W44" r:id="rId81"/>
    <hyperlink ref="W49" r:id="rId82"/>
    <hyperlink ref="W52" r:id="rId83"/>
    <hyperlink ref="W59" r:id="rId84"/>
    <hyperlink ref="W81" r:id="rId85"/>
    <hyperlink ref="W95" r:id="rId86"/>
    <hyperlink ref="W75" r:id="rId87"/>
    <hyperlink ref="W76" r:id="rId88"/>
    <hyperlink ref="W82" r:id="rId89"/>
    <hyperlink ref="W113" r:id="rId90"/>
    <hyperlink ref="W118" r:id="rId91"/>
    <hyperlink ref="W136" r:id="rId92"/>
    <hyperlink ref="W135" r:id="rId93"/>
    <hyperlink ref="W137" r:id="rId94"/>
    <hyperlink ref="W143" r:id="rId95"/>
    <hyperlink ref="W163" r:id="rId96"/>
    <hyperlink ref="W159" r:id="rId97"/>
    <hyperlink ref="W169" r:id="rId98"/>
    <hyperlink ref="W161" r:id="rId99"/>
    <hyperlink ref="W140" r:id="rId100"/>
    <hyperlink ref="W193" r:id="rId101"/>
    <hyperlink ref="B67" r:id="rId102" tooltip="FDLCB-CD-167-2018" display="javascript:void(0);"/>
    <hyperlink ref="B74" r:id="rId103" tooltip="FDLCB-CD-161-2018" display="javascript:void(0);"/>
    <hyperlink ref="B124" r:id="rId104" tooltip="FDLCB-CD-133-2018" display="javascript:void(0);"/>
    <hyperlink ref="B125" r:id="rId105" tooltip="FDLCB-CD-141-2018" display="javascript:void(0);"/>
    <hyperlink ref="B126" r:id="rId106" tooltip="FDLCB-CD-141-2018" display="javascript:void(0);"/>
    <hyperlink ref="B127" r:id="rId107" tooltip="FDLCB-CD-141-2018" display="javascript:void(0);"/>
    <hyperlink ref="W101" r:id="rId108"/>
    <hyperlink ref="W149" r:id="rId109"/>
    <hyperlink ref="W150" r:id="rId110"/>
    <hyperlink ref="W173" r:id="rId111"/>
    <hyperlink ref="W174" r:id="rId112"/>
    <hyperlink ref="W127" r:id="rId113"/>
    <hyperlink ref="W104" r:id="rId114"/>
    <hyperlink ref="W53" r:id="rId115"/>
    <hyperlink ref="W31" r:id="rId116"/>
    <hyperlink ref="W38" r:id="rId117"/>
    <hyperlink ref="W168" r:id="rId118"/>
    <hyperlink ref="W43" r:id="rId119"/>
    <hyperlink ref="W27" r:id="rId120"/>
    <hyperlink ref="W50" r:id="rId121"/>
    <hyperlink ref="W58" r:id="rId122"/>
    <hyperlink ref="W67" r:id="rId123"/>
    <hyperlink ref="W17" r:id="rId124"/>
    <hyperlink ref="W74" r:id="rId125"/>
    <hyperlink ref="W78" r:id="rId126"/>
    <hyperlink ref="W79" r:id="rId127"/>
    <hyperlink ref="W97" r:id="rId128"/>
    <hyperlink ref="W100" r:id="rId129"/>
    <hyperlink ref="W128" r:id="rId130"/>
    <hyperlink ref="W170" r:id="rId131"/>
    <hyperlink ref="W175" r:id="rId132"/>
    <hyperlink ref="W182" r:id="rId133"/>
    <hyperlink ref="W186" r:id="rId134"/>
    <hyperlink ref="W188" r:id="rId135"/>
    <hyperlink ref="W192" r:id="rId136"/>
    <hyperlink ref="W194" r:id="rId137"/>
    <hyperlink ref="W196" r:id="rId138"/>
    <hyperlink ref="W199" r:id="rId139"/>
    <hyperlink ref="W119" r:id="rId140"/>
    <hyperlink ref="W178" r:id="rId141"/>
    <hyperlink ref="W125" r:id="rId142"/>
    <hyperlink ref="W124" r:id="rId143"/>
    <hyperlink ref="W126" r:id="rId144"/>
    <hyperlink ref="V4" r:id="rId145" display="omaira.boada@gobiernobogota.gov.co"/>
    <hyperlink ref="W4" r:id="rId146"/>
    <hyperlink ref="W201" r:id="rId147"/>
    <hyperlink ref="D201" r:id="rId148"/>
    <hyperlink ref="A201" r:id="rId149"/>
    <hyperlink ref="D200" r:id="rId150"/>
    <hyperlink ref="A200" r:id="rId151"/>
    <hyperlink ref="A3" r:id="rId152"/>
    <hyperlink ref="A4" r:id="rId153"/>
    <hyperlink ref="A5" r:id="rId154"/>
    <hyperlink ref="A7" r:id="rId155"/>
    <hyperlink ref="A8" r:id="rId156"/>
    <hyperlink ref="A10" r:id="rId157"/>
    <hyperlink ref="A12" r:id="rId158"/>
    <hyperlink ref="A14" r:id="rId159"/>
    <hyperlink ref="A17" r:id="rId160"/>
    <hyperlink ref="A18" r:id="rId161"/>
    <hyperlink ref="A21" r:id="rId162"/>
    <hyperlink ref="A24" r:id="rId163"/>
    <hyperlink ref="A27" r:id="rId164"/>
    <hyperlink ref="A28" r:id="rId165"/>
    <hyperlink ref="A30" r:id="rId166"/>
    <hyperlink ref="A31" r:id="rId167"/>
    <hyperlink ref="A32" r:id="rId168"/>
    <hyperlink ref="A34" r:id="rId169"/>
    <hyperlink ref="A35" r:id="rId170"/>
    <hyperlink ref="A38:A50" r:id="rId171" display="CPS-037-2018"/>
    <hyperlink ref="A51:A76" r:id="rId172" display="CPS-051-2018"/>
    <hyperlink ref="A78:A87" r:id="rId173" display="CPS-078-2018"/>
    <hyperlink ref="A90:A159" r:id="rId174" display="CPS-090-2018"/>
    <hyperlink ref="A162:A165" r:id="rId175" display="CPS-162-2018"/>
    <hyperlink ref="A167:A170" r:id="rId176" display="CPS-167-2018"/>
    <hyperlink ref="A172:A175" r:id="rId177" display="CPS-172-2018"/>
    <hyperlink ref="A178" r:id="rId178"/>
    <hyperlink ref="A181:A188" r:id="rId179" display="CPS-181-2018"/>
    <hyperlink ref="A190" r:id="rId180"/>
    <hyperlink ref="A192:A197" r:id="rId181" display="CPS-192-2018"/>
    <hyperlink ref="A199" r:id="rId182"/>
  </hyperlinks>
  <pageMargins left="0.7" right="0.7" top="0.75" bottom="0.75" header="0.3" footer="0.3"/>
  <pageSetup orientation="portrait" horizontalDpi="4294967294" verticalDpi="4294967294" r:id="rId18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9:E11"/>
  <sheetViews>
    <sheetView workbookViewId="0">
      <selection activeCell="F15" sqref="F15"/>
    </sheetView>
  </sheetViews>
  <sheetFormatPr baseColWidth="10" defaultRowHeight="15" x14ac:dyDescent="0.25"/>
  <sheetData>
    <row r="9" spans="4:5" x14ac:dyDescent="0.25">
      <c r="D9">
        <v>31000000</v>
      </c>
      <c r="E9">
        <v>30843341</v>
      </c>
    </row>
    <row r="11" spans="4:5" x14ac:dyDescent="0.25">
      <c r="E11" s="99">
        <f>+E9/D9</f>
        <v>0.99494648387096774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Hoja1</vt:lpstr>
      <vt:lpstr>Hoja2</vt:lpstr>
      <vt:lpstr>Hoja3</vt:lpstr>
      <vt:lpstr>Hoja1!incBuyerDossierDetaillnkRequestReferenceNewTab</vt:lpstr>
      <vt:lpstr>Hoja1!lnkProcurementContractViewLink_0</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Rafael Fernando Criollo Parrado</dc:creator>
  <cp:lastModifiedBy>Rafael Fernando Criollo Parrado</cp:lastModifiedBy>
  <dcterms:created xsi:type="dcterms:W3CDTF">2017-08-03T20:48:39Z</dcterms:created>
  <dcterms:modified xsi:type="dcterms:W3CDTF">2018-03-26T22:10:11Z</dcterms:modified>
</cp:coreProperties>
</file>