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730" windowHeight="11625"/>
  </bookViews>
  <sheets>
    <sheet name="Hoja1" sheetId="1" r:id="rId1"/>
  </sheets>
  <definedNames>
    <definedName name="_xlnm._FilterDatabase" localSheetId="0" hidden="1">Hoja1!$A$1:$AU$246</definedName>
    <definedName name="incBuyerDossierDetaillnkRequestReferenceNewTab" localSheetId="0">Hoja1!$B$5</definedName>
    <definedName name="lnkProcurementContractViewLink_0" localSheetId="0">Hoja1!#REF!</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11" i="1" l="1"/>
  <c r="AL198" i="1"/>
  <c r="AL199" i="1"/>
  <c r="AL202" i="1"/>
  <c r="AL203" i="1"/>
  <c r="AL204" i="1"/>
  <c r="AL205" i="1"/>
  <c r="AL206" i="1"/>
  <c r="AL207" i="1"/>
  <c r="AL208" i="1"/>
  <c r="AL209" i="1"/>
  <c r="AM35" i="1"/>
  <c r="AM34" i="1"/>
  <c r="AM33" i="1"/>
  <c r="AM32" i="1"/>
  <c r="AM31" i="1"/>
  <c r="AM30" i="1"/>
  <c r="AM29" i="1"/>
  <c r="AM28" i="1"/>
  <c r="AM27" i="1"/>
  <c r="AM26" i="1"/>
  <c r="AM25" i="1"/>
  <c r="AM24" i="1"/>
  <c r="AM23" i="1"/>
  <c r="AM22" i="1"/>
  <c r="AM21" i="1"/>
  <c r="AM20" i="1"/>
  <c r="AM19" i="1"/>
  <c r="AM18" i="1"/>
  <c r="AM17" i="1"/>
  <c r="AM16" i="1"/>
  <c r="AM15" i="1"/>
  <c r="AM14" i="1"/>
  <c r="AM13" i="1"/>
  <c r="AM12" i="1"/>
  <c r="AM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10" i="1"/>
</calcChain>
</file>

<file path=xl/sharedStrings.xml><?xml version="1.0" encoding="utf-8"?>
<sst xmlns="http://schemas.openxmlformats.org/spreadsheetml/2006/main" count="8014" uniqueCount="1837">
  <si>
    <t>No. CONTRATO E HIPERVINCULO SECOP</t>
  </si>
  <si>
    <t>No DE PROCESO</t>
  </si>
  <si>
    <t>No EN EL SECOP</t>
  </si>
  <si>
    <t xml:space="preserve">No. Publicación en el secop </t>
  </si>
  <si>
    <t>NUMERO DE OFERENTES</t>
  </si>
  <si>
    <t>MODALIDAD DE CONTRATACIÓN</t>
  </si>
  <si>
    <t>CLASE DE CONTRATO</t>
  </si>
  <si>
    <t>OBJETO DEL CONTRATO O CONVENIO</t>
  </si>
  <si>
    <t>PLAZO INICIAL DE EJECUCIÓN</t>
  </si>
  <si>
    <t>VALOR CONTRATO APORTE FDL</t>
  </si>
  <si>
    <t>NUMERO CERTIFICADO DE DISPONIBILIDAD PRESUPUESTAL</t>
  </si>
  <si>
    <t>FECHA CERTIFICADO DE DISPONIBILIDAD PRESUPUESTAL</t>
  </si>
  <si>
    <t>CODIGO PRESUPUESTAL</t>
  </si>
  <si>
    <t>NOMBRE DEL PROYECTO</t>
  </si>
  <si>
    <t xml:space="preserve">TIPO DE GASTO </t>
  </si>
  <si>
    <t>ANTICIPOS</t>
  </si>
  <si>
    <t>APORTE FDLCB (CONVENIOS)</t>
  </si>
  <si>
    <t>APORTE ASOCIADO (CONVENIOS)</t>
  </si>
  <si>
    <t>NOMBRE CONTRATISTA</t>
  </si>
  <si>
    <t>TIPO DE IDENTIFICACIÓN</t>
  </si>
  <si>
    <t>TIPO DE CONTRATISTA P. NATURAL O JURIDICA</t>
  </si>
  <si>
    <t>No. IDENTIFICACIÓN</t>
  </si>
  <si>
    <t xml:space="preserve">REPRESENTANTE LEGAL </t>
  </si>
  <si>
    <t xml:space="preserve">No. DE CEDULA DEL REPRESENTANTE LEGAL </t>
  </si>
  <si>
    <t>TELEFONO</t>
  </si>
  <si>
    <t>DIRECCIÓN</t>
  </si>
  <si>
    <t>E-MAIL</t>
  </si>
  <si>
    <t>NOMBRE DE INTEGRANTES Y PORCENTAJE DE PARTICIPACIÓN (UNIONES TEMPORALES Y CONSORCIOS)</t>
  </si>
  <si>
    <t>FECHA SUSCRIPCION DEL CONTRATO</t>
  </si>
  <si>
    <t>NUMERO CERTIFICADO DE REGISTRO PRESUPUESTAL</t>
  </si>
  <si>
    <t>FECHA CERTIFICADO DE REGISTRO PRESUPUESTAL</t>
  </si>
  <si>
    <t>FECHA DE INICIO</t>
  </si>
  <si>
    <t xml:space="preserve">VALOR  ADICION 1 </t>
  </si>
  <si>
    <t>VALOR ADICIÓN 2</t>
  </si>
  <si>
    <t>VALOR ADICIÓN 3</t>
  </si>
  <si>
    <t>PRORROGAS</t>
  </si>
  <si>
    <t>FECHA DE TERMINACIÓN INICIAL</t>
  </si>
  <si>
    <t>FECHA DE TERMINACIÓN FINAL</t>
  </si>
  <si>
    <t>FECHA DE LIQUIDACION</t>
  </si>
  <si>
    <t xml:space="preserve">ESTADO ACTUAL </t>
  </si>
  <si>
    <t>PROCENTAJE DE EJECUCION</t>
  </si>
  <si>
    <t>SUPERVISOR</t>
  </si>
  <si>
    <t>TIPO DE VINCULACION DEL INTERVENTOR (CONTRATO - PLANTA)</t>
  </si>
  <si>
    <t>NUMERO DEL CONTRATO DEL INTERVENTOR O SUPERVISOR O CARGO SI ES DE PLANTA</t>
  </si>
  <si>
    <t>MODALIDAD DE SELECCION DE LA ESCOGENCIA DEL INTERVENTOR O SUPERVISOR</t>
  </si>
  <si>
    <t>OBSERVACIONES</t>
  </si>
  <si>
    <t>N/A</t>
  </si>
  <si>
    <t xml:space="preserve">CONTRATACIÓN DIRECTA </t>
  </si>
  <si>
    <t>PRESTACIÓN DE SERVICIOS PERSONALES</t>
  </si>
  <si>
    <t>11 MESES</t>
  </si>
  <si>
    <t>Ciudad Bolívar, una localidad con una gestión local eficiente, eficaz y transparente</t>
  </si>
  <si>
    <t>INVERSION</t>
  </si>
  <si>
    <t>JUAN FELIPE GALINDO NIÑO</t>
  </si>
  <si>
    <t>CEDULA DE CIUDADANIA</t>
  </si>
  <si>
    <t>NATURAL</t>
  </si>
  <si>
    <t>DIAGONAL 2 A SUR No. 78 p -17 BLOQUE E 7 APTO 401</t>
  </si>
  <si>
    <t>JFELIPEGALINDO@OUTLOOK.COM</t>
  </si>
  <si>
    <t xml:space="preserve">EJECUCION </t>
  </si>
  <si>
    <t xml:space="preserve">DESIGNADO POR EL ALCALDE LOCAL </t>
  </si>
  <si>
    <t xml:space="preserve">MARTHA CAROLINA DIAZ SANTA </t>
  </si>
  <si>
    <t>CARRERA 69 F No. 6A - 30</t>
  </si>
  <si>
    <t>MOVILIDAD18@GMAIL.COM</t>
  </si>
  <si>
    <t>Calle 90 # 94 D 07</t>
  </si>
  <si>
    <t>abogadoasdrubal@gmail.com</t>
  </si>
  <si>
    <t>ASDRUBAL  MENDIVELSO MENDIVELSO</t>
  </si>
  <si>
    <t>CARRERA 73F NO. 62A-15 SUR APTO 101</t>
  </si>
  <si>
    <t>carlos.popayan@gobiernobogota.gov.co</t>
  </si>
  <si>
    <t>CARLOS HUMBERTO POPAYAN CASALLAS</t>
  </si>
  <si>
    <t>YENNY KATHERINE SERNA RAMIREZ</t>
  </si>
  <si>
    <t>KR 44A 59A 21 SUR</t>
  </si>
  <si>
    <t>yennysernar@gmail.com</t>
  </si>
  <si>
    <t>RAUL ENRIQUE MARTINEZ SANABRIA</t>
  </si>
  <si>
    <t>YANETH MENDIVELSO PEREZ</t>
  </si>
  <si>
    <t>yanethmp@hotmail.com</t>
  </si>
  <si>
    <t>FABIAN EDUARDO VALBUENA VILLAMARIN</t>
  </si>
  <si>
    <t>KR 47 N° 59C-07 SUR</t>
  </si>
  <si>
    <t>joha.alfonsoh@gmail.com</t>
  </si>
  <si>
    <t>DIANA JOHANA ALFONSO HERNANDEZ</t>
  </si>
  <si>
    <t>ANDRES FELIPE ARANA TRUJILLO</t>
  </si>
  <si>
    <t>Carrera 88 D # 6 D 27 APTO 353 TORRE 15</t>
  </si>
  <si>
    <t>felipespear77@hotmail.com</t>
  </si>
  <si>
    <t>ALVARO LEANDRO JIMENEZ TUNJANO</t>
  </si>
  <si>
    <t>ab_aljt@yahoo.com</t>
  </si>
  <si>
    <t>MARIO ALBERTO PANTOJA VILLAREAL</t>
  </si>
  <si>
    <t>PAOLA ANDREA GUTIERREZ RIVEROS</t>
  </si>
  <si>
    <t>300-4519994</t>
  </si>
  <si>
    <t>Carrera 71 D Sur No. 57 - 03</t>
  </si>
  <si>
    <t>andreguti88@hotmail.com</t>
  </si>
  <si>
    <t>MAURICIO CARDONA GARCIA</t>
  </si>
  <si>
    <t>mauro0306@hotmail.com</t>
  </si>
  <si>
    <t>JESUS DAVID DÍAZ CAMPOS</t>
  </si>
  <si>
    <t>Calle 152B No. 73B - 51 INT 1 APTO 1701</t>
  </si>
  <si>
    <t>daviddz708@gmail.com</t>
  </si>
  <si>
    <t>WILLIAN FERNANDO PACHECO GONZALEZ</t>
  </si>
  <si>
    <t>Calle 65 Sur No 73 D - 11</t>
  </si>
  <si>
    <t>wpacheco9110@gmail.com</t>
  </si>
  <si>
    <t>ALEX JAVIER GUZMAN CUERVO</t>
  </si>
  <si>
    <t>Carrera 65 B # 61 -45 Sur</t>
  </si>
  <si>
    <t>javier.guzmancuervo@hotmail.com</t>
  </si>
  <si>
    <t>NATALIAP-28@HOTMAIL.COM</t>
  </si>
  <si>
    <t>IVAN GERARDO TORRES DIAZ</t>
  </si>
  <si>
    <t>CALLE 98BIS # 68B - 46</t>
  </si>
  <si>
    <t>itdbaal@hotmail.com</t>
  </si>
  <si>
    <t>JORGE ALEJANDRO GONZALEZ LOZANO</t>
  </si>
  <si>
    <t>Calle 10 No. 80F – 40 Torre 1 Apto 106</t>
  </si>
  <si>
    <t>jagl_28@hotmail.com</t>
  </si>
  <si>
    <t>EL CONTRATO QUE SE PRETENDE CELEBRAR TENDRA POR OBJETO "PRESTAR SERVICIOS PROFESIONALES ESPECIALIZADOS PARA APOYAR EN LAS ETAPAS PRECONTRACTUAL, CONTRACTUAL Y POST-CONTRACTUAL DE LOS PROCESOS DE CONTRATACIÓN QUE ADELANTE EL FONDO DE DESARROLLO LOCAL DE CIUDAD BOLÍVAR</t>
  </si>
  <si>
    <t>Prestar servicios profesionales en temas de gestión ambiental, agropecuaria, riesgo y cambio climático, articulando, liderando y apoyando los planes, estrategias, proyectos e instancias tanto a nivel urbano como rural en la localidad de Ciudad Bolívar.</t>
  </si>
  <si>
    <t>Prestar sus servicios para realizar actividades de apoyo en el CDI del Fondo De Desarrollo Local De Ciudad Bolivar .</t>
  </si>
  <si>
    <t>Apoyar la formulación, ejecución, seguimiento y mejora continua de las herramientas que conforman la gestión ambiental institucional de la Alcaldía Local.</t>
  </si>
  <si>
    <t>Prestar sus servicios técnicos para el apoyo en la gestión, seguimiento y ejecución de las actividades relacionadas con temas de gestión ambiental, gestión del riesgo y cambio climático territorial de la Localidad De Ciudad Bolívar.</t>
  </si>
  <si>
    <t>3-3-1-15-07-45-1281-000</t>
  </si>
  <si>
    <t>3-3-6-15-07-45-1281-000</t>
  </si>
  <si>
    <t>PRESTAR SUS SERVICIOS PROFESIONALES PARA DESARROLLAR TODAS LAS ACTIVIDADES CONCERNIENTES A LA CONSECUCIÓN DE BIENES Y/O SERVICIOS PARA LA LOCALIDAD DE CIUDAD BOLÍVAR DE ACUERDO CON LOS PROCEDIMIENTOS ESTABLECIDOS EN EL SIG Y LA NORMATIVIDAD VIGENTE EN MATERIA DE CONTRATACIÓN ESTATAL EN CUMPLIMIENTO DE LAS METAS ESTABLECIDAS EN EL PLAN DE DESARROLLO LOCAL DE CIUDAD BOLÍVAR, PLAN DE GESTIÓN Y PLAN ANUAL DE ADQUISICIONES</t>
  </si>
  <si>
    <t>CO1.PCCNTR.764109</t>
  </si>
  <si>
    <t>FDLCB-CD-001-2019</t>
  </si>
  <si>
    <t>FDLCB-CD-002-2019</t>
  </si>
  <si>
    <t>FDLCB-CD-003-2019</t>
  </si>
  <si>
    <t>FDLCB-CD-004-2019</t>
  </si>
  <si>
    <t>FDLCB-CD-005-2019</t>
  </si>
  <si>
    <t>FDLCB-CD-006-2019</t>
  </si>
  <si>
    <t>FDLCB-CD-007-2019</t>
  </si>
  <si>
    <t>FDLCB-CD-008-2019</t>
  </si>
  <si>
    <t>FDLCB-CD-009-2019</t>
  </si>
  <si>
    <t>FDLCB-CD-010-2019</t>
  </si>
  <si>
    <t>FDLCB-CD-012-2019</t>
  </si>
  <si>
    <t>FDLCB-CD-013-2019</t>
  </si>
  <si>
    <t>FDLCB-CD-014-2019</t>
  </si>
  <si>
    <t>FDLCB-CD-015-2019</t>
  </si>
  <si>
    <t>FDLCB-CD-016-2019</t>
  </si>
  <si>
    <t>FDLCB-CD-017-2019</t>
  </si>
  <si>
    <t>PRESTAR LOS SERVICIOS DE APOYO TÉCNICO EN LA GESTIÓN Y EJECUCIÓN DE LAS ACTIVIDADES ADMINISTRATIVAS QUE SE ADELANTAN EN EL DESPACHO DE LA ALCALDÍA LOCAL DE CIUDAD BOLÍVAR.</t>
  </si>
  <si>
    <t>CO1.PCCNTR.796148</t>
  </si>
  <si>
    <t xml:space="preserve">	CO1.PCCNTR.796756</t>
  </si>
  <si>
    <t>PRESTAR SUS SERVICIOS PROFESIONALES PARA APOYAR LA FORMULACIÓN, GESTIÓN Y SEGUIMIENTO DE ACTIVIDADES ENFOCADAS A LA GESTIÓN AMBIENTAL EXTERNA, ENCAMINADAS A LA MITIGACIÓN DE LOS DIFERENTES IMPACTOS AMBIENTALES Y LA CONSERVACIÓN DE LOS RECURSOS NATURALES DE LA LOCALIDAD DE CIUDAD BOLÍVAR</t>
  </si>
  <si>
    <t>CAMILO ANDRES DURAN CEPEDA</t>
  </si>
  <si>
    <t>CO1.PCCNTR.798571</t>
  </si>
  <si>
    <t>APOYAR TÉCNICAMENTE LAS DISTINTAS ETAPAS DE LOS PROCESOS DE COMPETENCIA DE LAS INSPECCIONES DE POLICÍA DE LA LOCALIDAD, SEGÚN REPARTO</t>
  </si>
  <si>
    <t>Calle 152A No. 46-60 apto. 401 int. 7</t>
  </si>
  <si>
    <t>andresdurancep@gmail.com</t>
  </si>
  <si>
    <t>CO1.PCCNTR.798829</t>
  </si>
  <si>
    <t>CPS-017-2019</t>
  </si>
  <si>
    <t>CPS-001-2019</t>
  </si>
  <si>
    <t>CPS-002-2019</t>
  </si>
  <si>
    <t>CPS-003-2019</t>
  </si>
  <si>
    <t>CPS-004-2019</t>
  </si>
  <si>
    <t>CPS-005-2019</t>
  </si>
  <si>
    <t>CPS-006-2019</t>
  </si>
  <si>
    <t>CPS-007-2019</t>
  </si>
  <si>
    <t>CPS-008-2019</t>
  </si>
  <si>
    <t>CPS-009-2019</t>
  </si>
  <si>
    <t>CPS-010-2019</t>
  </si>
  <si>
    <t>CPS-011-2019</t>
  </si>
  <si>
    <t>CPS-012-2019</t>
  </si>
  <si>
    <t>CPS-013-2019</t>
  </si>
  <si>
    <t>CPS-014-2019</t>
  </si>
  <si>
    <t>CPS-015-2019</t>
  </si>
  <si>
    <t>CPS-016-2019</t>
  </si>
  <si>
    <t>CPS-018-2019</t>
  </si>
  <si>
    <t>CPS-019-2019</t>
  </si>
  <si>
    <t>CPS-020-2019</t>
  </si>
  <si>
    <t>CPS-021-2019</t>
  </si>
  <si>
    <t>CPS-022-2019</t>
  </si>
  <si>
    <t>CPS-023-2019</t>
  </si>
  <si>
    <t>CPS-024-2019</t>
  </si>
  <si>
    <t>CPS-025-2019</t>
  </si>
  <si>
    <t>CPS-026-2019</t>
  </si>
  <si>
    <t>CPS-027-2019</t>
  </si>
  <si>
    <t>CPS-028-2019</t>
  </si>
  <si>
    <t>CPS-029-2019</t>
  </si>
  <si>
    <t>CPS-030-2019</t>
  </si>
  <si>
    <t>CPS-031-2019</t>
  </si>
  <si>
    <t>CPS-032-2019</t>
  </si>
  <si>
    <t>CPS-033-2019</t>
  </si>
  <si>
    <t>CO1.PCCNTR.798816</t>
  </si>
  <si>
    <t>FDLCB-CD-018-2019</t>
  </si>
  <si>
    <t>FDLCB-CD-019-2019</t>
  </si>
  <si>
    <t>FDLCB-CD-020-2019</t>
  </si>
  <si>
    <t>FDLCB-CD-021-2019</t>
  </si>
  <si>
    <t>FDLCB-CD-022-2019</t>
  </si>
  <si>
    <t>FDLCB-CD-023-2019</t>
  </si>
  <si>
    <t>FDLCB-CD-024-2019</t>
  </si>
  <si>
    <t>FDLCB-CD-025-2019</t>
  </si>
  <si>
    <t>FDLCB-CD-033-2019</t>
  </si>
  <si>
    <t>APOYAR TÉCNICAMENTE LAS DISTINTAS ETAPAS DE LOS PROCESOS DE COMPETENCIA DE LAS INSPECCIONES DE POLICÍA DE LA LOCALIDAD, SEGÚN REPARTO.</t>
  </si>
  <si>
    <t>CO1.PCCNTR.798490</t>
  </si>
  <si>
    <t>CL 62 F BIS SUR N°. 72 C - 49 APTO 202</t>
  </si>
  <si>
    <t>fabianvalbuenavillamarin@yahoo.com</t>
  </si>
  <si>
    <t>CO1.PCCNTR.798694</t>
  </si>
  <si>
    <t>Calle 55 No. 14 - 47</t>
  </si>
  <si>
    <t>mariopantojavillarreal@gmail.com</t>
  </si>
  <si>
    <t>CO1.PCCNTR.797556</t>
  </si>
  <si>
    <t>PRESTAR SUS SERVICIOS PROFESIONALES PARA APOYAR JURÍDICAMENTE LA EJECUCIÓN DE LAS ACCIONES REQUERIDAS PARA LA DEPURACIÓN DE LAS ACTUACIONES ADMINISTRATIVAS QUE CURSAN EN LA ALCALDÍA LOCAL DE CIUDAD BOLÍVAR</t>
  </si>
  <si>
    <t>Calle 18 No. 86 55 Torre 6 Apto 803</t>
  </si>
  <si>
    <t>CO1.PCCNTR.764152</t>
  </si>
  <si>
    <t>PRESTAR SUS SERVICIOS PROFESIONALES PARA DESARROLLAR TODAS LAS ACTIVIDADES CONCERNIENTES A LA CONSECUCIÓN DE BIENES Y/O SERVICIOS PARA LA LOCALIDAD DE CIUDAD BOLÍVAR DE ACUERDO CON LOS PROCEDIMIENTOS ESTABLECIDOS EN EL SIG Y LA NORMATIVIDAD VIGENTE EN MATERIA DE CONTRATACIÓN ESTATAL EN CUMPLIMIENTO DE LAS METAS ESTABLECIDAS EN EL PLAN DE DESARROLLO LOCAL DE CIUDAD BOLÍVAR, PLAN DE GESTIÓN Y PLAN ANUAL DE ADQUISICIONES.</t>
  </si>
  <si>
    <t>CO1.PCCNTR.798707</t>
  </si>
  <si>
    <t>PRESTAR SUS SERVICIOS PROFESIONALES PARA APOYAR JURÍDICAMENTE LA EJECUCIÓN DE LAS ACCIONES REQUERIDAS PARA LA DEPURACIÓN DE LAS ACTUACIONES ADMINISTRATIVAS QUE CURSAN EN LA ALCALDÍA LOCAL DE CIUDAD BOLÍVAR.</t>
  </si>
  <si>
    <t>CARLOS ENRIQUE FREYLE MATIZ</t>
  </si>
  <si>
    <t>CARRERA 118 No 80 A 65 CASA 16</t>
  </si>
  <si>
    <t>cfreyle@gmail.com</t>
  </si>
  <si>
    <t>CO1.PCCNTR.798075</t>
  </si>
  <si>
    <t>ANGELA MARIA ARTUNDUAGA TOVAR</t>
  </si>
  <si>
    <t>Cra 74b 49A-52</t>
  </si>
  <si>
    <t>amat1014@yahoo.com</t>
  </si>
  <si>
    <t xml:space="preserve">	CO1.PCCNTR.797661</t>
  </si>
  <si>
    <t>DIEGO FERNANDO PULIDO CHICA</t>
  </si>
  <si>
    <t>CALLE 188 NO 55 - 69 APTO 204 INT 2</t>
  </si>
  <si>
    <t>PULIDOCHICA@GMAIL.COM</t>
  </si>
  <si>
    <t>CO1.PCCNTR.798585</t>
  </si>
  <si>
    <t>RAMARSA88@GMAIL.COM</t>
  </si>
  <si>
    <t>CALLE 21 N° 87B -36</t>
  </si>
  <si>
    <t xml:space="preserve">	CO1.PCCNTR.797967</t>
  </si>
  <si>
    <t>Calle 7 No 5 - 51</t>
  </si>
  <si>
    <t>CO1.PCCNTR.797627</t>
  </si>
  <si>
    <t>CALLE 63 SUR # 18 L 02</t>
  </si>
  <si>
    <t xml:space="preserve">FDLCB-CD-026-2019 </t>
  </si>
  <si>
    <t xml:space="preserve">	CO1.PCCNTR.798233</t>
  </si>
  <si>
    <t>Calle 65i Sur N. 77i - 28</t>
  </si>
  <si>
    <t>santamariacjedil@hotmail.com</t>
  </si>
  <si>
    <t>CARLOS JAVIER SANTAMARIA OVALLE</t>
  </si>
  <si>
    <t xml:space="preserve">FDLCB-CD-027-2019 </t>
  </si>
  <si>
    <t>CO1.PCCNTR.797849</t>
  </si>
  <si>
    <t xml:space="preserve">	PRESTAR SUS SERVICIOS PROFESIONALES PARA APOYAR JURÍDICAMENTE LA EJECUCIÓN DE LAS ACCIONES REQUERIDAS PARA LA DEPURACIÓN DE LAS ACTUACIONES ADMINISTRATIVAS QUE CURSAN EN LA ALCALDÍA LOCAL DE CIUDAD BOLÍVAR</t>
  </si>
  <si>
    <t>CO1.PCCNTR.769395</t>
  </si>
  <si>
    <t>CPS-034-2019</t>
  </si>
  <si>
    <t>CO1.PCCNTR.798847</t>
  </si>
  <si>
    <t>CO1.PCCNTR.781832</t>
  </si>
  <si>
    <t>CO1.PCCNTR.784945</t>
  </si>
  <si>
    <t xml:space="preserve">	CO1.PCCNTR.784881</t>
  </si>
  <si>
    <t>CO1.PCCNTR.784947</t>
  </si>
  <si>
    <t>PRESTAR SUS SERVICIOS PROFESIONALES PARA ATENDER TODAS LAS ACTIVIDADES DE GESTIÓN DEL RIESGO Y CAMBIO CLIMÁTICO DE LA LOCALIDAD DE CIUDAD BOLÍVAR</t>
  </si>
  <si>
    <t>HUGO ESTEBAN MORALES VARGAS</t>
  </si>
  <si>
    <t>CALLE 22 C No. 28-21 Mz J Int 1 Apto 303</t>
  </si>
  <si>
    <t>estebanmorales218@gmail.com</t>
  </si>
  <si>
    <t>CO1.PCCNTR.785854</t>
  </si>
  <si>
    <t>CO1.PCCNTR.790336</t>
  </si>
  <si>
    <t>APOYAR LA GESTIÓN TÉCNICA Y ADMINISTRATIVA DE LA CASA DEL CONSUMIDOR DE LA LOCALIDAD DE CIUDAD BOLÍVAR POR MEDIO DE VISITAS, ACOMPAÑAMIENTO, CAPACITACIÓN, SOCIALIZACIÓN, Y SENSIBILIZACIÓN PARA EL CONTROL Y VERIFICACIÓN DE REGLAMENTOS TÉCNICOS Y METROLOGÍA LEGAL</t>
  </si>
  <si>
    <t>WILLIAM CAMILO GASTELBONDO MENDEZ</t>
  </si>
  <si>
    <t>CALLE 19 # 8-90 ESTE TORRE 10 APTO 402</t>
  </si>
  <si>
    <t>WILLGASTELL@HOTMAIL.COM</t>
  </si>
  <si>
    <t>CO1.PCCNTR.798517</t>
  </si>
  <si>
    <t>NATALIA PERILLA SUAREZ</t>
  </si>
  <si>
    <t>CARRERA 79 No. 19-19 APTO 903</t>
  </si>
  <si>
    <t>JOSÉ RAFAEL MORENO RODRÍGUEZ</t>
  </si>
  <si>
    <t>PLANTA</t>
  </si>
  <si>
    <t>PROF. ABOGADO FDLCB</t>
  </si>
  <si>
    <t>RAY G VANEGAS HERRERA</t>
  </si>
  <si>
    <t>ALCALDE LOCAL</t>
  </si>
  <si>
    <t>MARIA ISABEL OSPINA CASTRO</t>
  </si>
  <si>
    <t>CAF</t>
  </si>
  <si>
    <t>WILLIAM FERNANDO PACHECO GONZALEZ</t>
  </si>
  <si>
    <t>CONTRATISTA</t>
  </si>
  <si>
    <t>CPS-035-2019</t>
  </si>
  <si>
    <t xml:space="preserve">CPS-036-2019 </t>
  </si>
  <si>
    <t>CPS-037-2019</t>
  </si>
  <si>
    <t>CPS-038-2019</t>
  </si>
  <si>
    <t>CPS-039-2019</t>
  </si>
  <si>
    <t>CPS-040-2019</t>
  </si>
  <si>
    <t>CPS-041-2019</t>
  </si>
  <si>
    <t>CPS-042-2019</t>
  </si>
  <si>
    <t>CPS-043-2019</t>
  </si>
  <si>
    <t>CPS-044-2019</t>
  </si>
  <si>
    <t>CPS-045-2019</t>
  </si>
  <si>
    <t>CPS-046-2019</t>
  </si>
  <si>
    <t>CPS-047-2019</t>
  </si>
  <si>
    <t>CPS-048-2019</t>
  </si>
  <si>
    <t>CPS-049-2019</t>
  </si>
  <si>
    <t>CPS-050-2019</t>
  </si>
  <si>
    <t>CPS-051-2019</t>
  </si>
  <si>
    <t>CPS-052-2019</t>
  </si>
  <si>
    <t>CPS-053-2019</t>
  </si>
  <si>
    <t>CPS-054-2019</t>
  </si>
  <si>
    <t>CPS-055-2019</t>
  </si>
  <si>
    <t>CPS-056-2019</t>
  </si>
  <si>
    <t>CPS-057-2019</t>
  </si>
  <si>
    <t>CPS-058-2019</t>
  </si>
  <si>
    <t>CPS-059-2019</t>
  </si>
  <si>
    <t>CPS-060-2019</t>
  </si>
  <si>
    <t>CPS-061-2019</t>
  </si>
  <si>
    <t>CPS-062-2019</t>
  </si>
  <si>
    <t>CPS-063-2019</t>
  </si>
  <si>
    <t>CPS-064-2019</t>
  </si>
  <si>
    <t>CPS-065-2019</t>
  </si>
  <si>
    <t>CPS-066-2019</t>
  </si>
  <si>
    <t>CPS-067-2019</t>
  </si>
  <si>
    <t>CPS-068-2019</t>
  </si>
  <si>
    <t>CPS-069-2019</t>
  </si>
  <si>
    <t>CPS-070-2019</t>
  </si>
  <si>
    <t>CPS-071-2019</t>
  </si>
  <si>
    <t>CPS-072-2019</t>
  </si>
  <si>
    <t>CPS-073-2019</t>
  </si>
  <si>
    <t>CPS-074-2019</t>
  </si>
  <si>
    <t>CAR-075-2019</t>
  </si>
  <si>
    <t>CAR-076-2019</t>
  </si>
  <si>
    <t>CPS-077-2019</t>
  </si>
  <si>
    <t>CPS-078-2019</t>
  </si>
  <si>
    <t>CPS-079-2019</t>
  </si>
  <si>
    <t>CPS-080-2019</t>
  </si>
  <si>
    <t>CPS-081-2019</t>
  </si>
  <si>
    <t>CPS-082-2019</t>
  </si>
  <si>
    <t>CPS-083-2019</t>
  </si>
  <si>
    <t>CPS-084-2019</t>
  </si>
  <si>
    <t>CPS-085-2019</t>
  </si>
  <si>
    <t>CPS-086-2019</t>
  </si>
  <si>
    <t>CPS-087-2019</t>
  </si>
  <si>
    <t>CPS-088-2019</t>
  </si>
  <si>
    <t>CPS-089-2019</t>
  </si>
  <si>
    <t>CPS-090-2019</t>
  </si>
  <si>
    <t>CPS-091-2019</t>
  </si>
  <si>
    <t>CPS-092-2019</t>
  </si>
  <si>
    <t>CPS-093-2019</t>
  </si>
  <si>
    <t>CPS-094-2019</t>
  </si>
  <si>
    <t>CPS-095-2019</t>
  </si>
  <si>
    <t>CPS-096-2019</t>
  </si>
  <si>
    <t>CPS-097-2019</t>
  </si>
  <si>
    <t>CPS-098-2019</t>
  </si>
  <si>
    <t>CPS-099-2019</t>
  </si>
  <si>
    <t>CPS-100-2019</t>
  </si>
  <si>
    <t>CPS-101-2019</t>
  </si>
  <si>
    <t>CPS-102-2019</t>
  </si>
  <si>
    <t>CPS-103-2019</t>
  </si>
  <si>
    <t>CPS-104-2019</t>
  </si>
  <si>
    <t>CPS-105-2019</t>
  </si>
  <si>
    <t>CPS-106-2019</t>
  </si>
  <si>
    <t>CPS-107-2019</t>
  </si>
  <si>
    <t>CPS-108-2019</t>
  </si>
  <si>
    <t>CPS-109-2019</t>
  </si>
  <si>
    <t>CPS-110-2019</t>
  </si>
  <si>
    <t>CPS-111-2019</t>
  </si>
  <si>
    <t>CPS-112-2019</t>
  </si>
  <si>
    <t>CPS-113-2019</t>
  </si>
  <si>
    <t>CPS-114-2019</t>
  </si>
  <si>
    <t>CPS-115-2019</t>
  </si>
  <si>
    <t>CPS-116-2019</t>
  </si>
  <si>
    <t>CPS-117-2012</t>
  </si>
  <si>
    <t>CPS-118-2019</t>
  </si>
  <si>
    <t>CPS-119-2019</t>
  </si>
  <si>
    <t>CPS-120-2019</t>
  </si>
  <si>
    <t>CPS-121-2019</t>
  </si>
  <si>
    <t>CPS-122-2019</t>
  </si>
  <si>
    <t>CPS-123-2019</t>
  </si>
  <si>
    <t>CPS-124-2019</t>
  </si>
  <si>
    <t>CPS-125-2019</t>
  </si>
  <si>
    <t>CPS-126-2019</t>
  </si>
  <si>
    <t>CPS-127-2019</t>
  </si>
  <si>
    <t>CPS-128-2019</t>
  </si>
  <si>
    <t>CPS-129-2019</t>
  </si>
  <si>
    <t>CPS-130-2019</t>
  </si>
  <si>
    <t>CPS-131-2019</t>
  </si>
  <si>
    <t>CPS-132-2019</t>
  </si>
  <si>
    <t>CPS-133-2019</t>
  </si>
  <si>
    <t>CPS-134-2019</t>
  </si>
  <si>
    <t>CPS-135-2019</t>
  </si>
  <si>
    <t>CPS-138-2019</t>
  </si>
  <si>
    <t>CPS-139-2019</t>
  </si>
  <si>
    <t>CPS-140-2019</t>
  </si>
  <si>
    <t>CPS-141-2019</t>
  </si>
  <si>
    <t>CPS-142-2019</t>
  </si>
  <si>
    <t>CPS-143-2019</t>
  </si>
  <si>
    <t>CPS-144-2019</t>
  </si>
  <si>
    <t>CPS-145-2019</t>
  </si>
  <si>
    <t>CPS-146-2019</t>
  </si>
  <si>
    <t>CPS-147-2019</t>
  </si>
  <si>
    <t>CPS-148-2019</t>
  </si>
  <si>
    <t>CPS-149-2019</t>
  </si>
  <si>
    <t>CPS-150-2019</t>
  </si>
  <si>
    <t>CPS-151-2019</t>
  </si>
  <si>
    <t>CPS-152-2019</t>
  </si>
  <si>
    <t>CPS-153-2019</t>
  </si>
  <si>
    <t>CPS-154-2019</t>
  </si>
  <si>
    <t>CPS-155-2019</t>
  </si>
  <si>
    <t>CPS-156-2019</t>
  </si>
  <si>
    <t>CPS-157-2019</t>
  </si>
  <si>
    <t>CPS-158-2019</t>
  </si>
  <si>
    <t>CPS-159-2019</t>
  </si>
  <si>
    <t>CPS-160-2019</t>
  </si>
  <si>
    <t>CPS-161-2019</t>
  </si>
  <si>
    <t>CPS-162-2019</t>
  </si>
  <si>
    <t>CPS-163-2019</t>
  </si>
  <si>
    <t>CPS-164-2019</t>
  </si>
  <si>
    <t>CPS-165-2019</t>
  </si>
  <si>
    <t>CPS-175-2019</t>
  </si>
  <si>
    <t>CPS-176-2019</t>
  </si>
  <si>
    <t>CPS-177-2019</t>
  </si>
  <si>
    <t>CPS-178-2019</t>
  </si>
  <si>
    <t>CPS-179-2019</t>
  </si>
  <si>
    <t>CPS-181-2019</t>
  </si>
  <si>
    <t>CPS-182-2019</t>
  </si>
  <si>
    <t>CPS-185-2019</t>
  </si>
  <si>
    <t>CPS-186-2019</t>
  </si>
  <si>
    <t>CPS-187-2019</t>
  </si>
  <si>
    <t>CPS-188-2019</t>
  </si>
  <si>
    <t>CPS-189-2019</t>
  </si>
  <si>
    <t>CPS-190-2019</t>
  </si>
  <si>
    <t>CPS-191-2019</t>
  </si>
  <si>
    <t>FDLCB-CD-190-2019</t>
  </si>
  <si>
    <t>MIGUEL ANTONIO MORENO ANGULO</t>
  </si>
  <si>
    <t>JEIMY TATIANA ESCOBAR ESPINOSA</t>
  </si>
  <si>
    <t>DANNY  IBAÑEZ CARDENAS</t>
  </si>
  <si>
    <t>JULIETH ALEXANDRA BULLA MELO</t>
  </si>
  <si>
    <t>JUAN PABLO MOJICA FRIEDE</t>
  </si>
  <si>
    <t>CARLOS ANDRES SANCHEZ RUIZ</t>
  </si>
  <si>
    <t>WALTER  DONADO SANTAMARIA</t>
  </si>
  <si>
    <t>OSCAR MAURICIO GIL</t>
  </si>
  <si>
    <t>DEYSI LILIANA GARZON ROJAS</t>
  </si>
  <si>
    <t>ITALO EMILIANO GALLO ORTIZ</t>
  </si>
  <si>
    <t>JULIO CESAR GONZALEZ DUARTE</t>
  </si>
  <si>
    <t>KAREN GISELL RODRIGUEZ MENDOZA</t>
  </si>
  <si>
    <t>INGRID YISETH CAMARGO MORALES</t>
  </si>
  <si>
    <t>HERNANDO  BEDOYA MARTINEZ</t>
  </si>
  <si>
    <t>LYANA MARIA BENAVIDES PALENCIA</t>
  </si>
  <si>
    <t>IVONNE STEPHANY MORENO VARGAS</t>
  </si>
  <si>
    <t>JIMMI ALEXANDER PALACIOS</t>
  </si>
  <si>
    <t>ERIKA YICEL DIAZ VELASQUEZ</t>
  </si>
  <si>
    <t>DARWIN ANDRES RICO GONZALEZ</t>
  </si>
  <si>
    <t>FARLY STHER GUAÑARITA QUILINDO</t>
  </si>
  <si>
    <t>JESUS ANDRES ARISMENDI DE LA CRUZ</t>
  </si>
  <si>
    <t>VALENTINA  VILLARREAL CARDENAS</t>
  </si>
  <si>
    <t>ONASIS  LAMILLA TAPIERO</t>
  </si>
  <si>
    <t>ISRAEL  ORTIZ CAMPOS</t>
  </si>
  <si>
    <t>JAVIER  CRUZ VALBUENA</t>
  </si>
  <si>
    <t>JESSICA MARIA MONTAÑA MILLAN</t>
  </si>
  <si>
    <t>YESID ALEXANDER CASTRO MARTINEZ</t>
  </si>
  <si>
    <t>MARIA YOLANDA LINARES BALCERO</t>
  </si>
  <si>
    <t>LUISA FERNANDA CORONADO CORONADO</t>
  </si>
  <si>
    <t>LUZ HELENA VELASQUEZ MARTINEZ</t>
  </si>
  <si>
    <t>DIEGO WILMAR ROMERO VILLALOBOS</t>
  </si>
  <si>
    <t>MARIA ANGELICA RUBIO PEÑARETE</t>
  </si>
  <si>
    <t>YOLANDA PATRICIA GARCIA AVILA</t>
  </si>
  <si>
    <t>CARLOS JULIO MIRANDA DOMINGUEZ</t>
  </si>
  <si>
    <t>JAQUELINE LUCLLY RUIZ ARTENAS</t>
  </si>
  <si>
    <t>JAIRO ALBERTO AGUILAR LUNA</t>
  </si>
  <si>
    <t>JOHN FREDY HERNANDEZ PEREZ</t>
  </si>
  <si>
    <t>LEONARDO  GUZMAN CEPEDA</t>
  </si>
  <si>
    <t>CLARA ROCIO CRISTANCHO MUÑOZ</t>
  </si>
  <si>
    <t>CESAR ALBERTO RODRIGUEZ OVALLE</t>
  </si>
  <si>
    <t>GRUPO CANO VALENCIA SAS</t>
  </si>
  <si>
    <t>MARTHA ELENA RENDON RUIZ</t>
  </si>
  <si>
    <t>SANDRA MILENA GONZALEZ COY</t>
  </si>
  <si>
    <t>CARMEN HERCILIA GARCIA FLOREZ</t>
  </si>
  <si>
    <t>CARMEN EMIRO PEINADO ARDILA</t>
  </si>
  <si>
    <t>HERMES FABIAN CARVAJAL RODRIGUEZ</t>
  </si>
  <si>
    <t>ALDOD  DIAZ SARMIENTO</t>
  </si>
  <si>
    <t>PATRICIA  SOLANO LEON</t>
  </si>
  <si>
    <t>JULY VANESA MEZA SANCHEZ</t>
  </si>
  <si>
    <t>LUCERO  FRANCO</t>
  </si>
  <si>
    <t>JULIO CESAR BARRANTES ACOSTA</t>
  </si>
  <si>
    <t>DIXON RICARDO CARRASCAL FRANCO</t>
  </si>
  <si>
    <t>CESAR AUGUSTO ALVARADO LOZANO</t>
  </si>
  <si>
    <t>NATALIA ALEJANDRA DIAZ NIETO</t>
  </si>
  <si>
    <t>DANIEL EDUARDO RODRIGUEZ TORO</t>
  </si>
  <si>
    <t>JHON JAIRO ARIAS CADAVID</t>
  </si>
  <si>
    <t>JEIMMY ALEXANDRA RODRIGUEZ BOLIVAR</t>
  </si>
  <si>
    <t>HEIDI MANYELI ROJAS MARTINEZ</t>
  </si>
  <si>
    <t>JUAN ALFREDO TORRES PRIETO</t>
  </si>
  <si>
    <t>HECTOR ESTIVEN GUEVARA HERNANDEZ</t>
  </si>
  <si>
    <t>JOSE VICENTE TRUJILLO PEREZ</t>
  </si>
  <si>
    <t>DOMINGO  CANGREJO VIASUS</t>
  </si>
  <si>
    <t>KETTY JOHANNA CORONADO CANO</t>
  </si>
  <si>
    <t>LUIS FELIPE RODRIGUEZ VARGAS</t>
  </si>
  <si>
    <t>JOHN ALEXANDER GUTIERREZ MARTINEZ</t>
  </si>
  <si>
    <t>LEONARDO FABIO QUINTERO LOPEZ</t>
  </si>
  <si>
    <t>LUZ MARINA CHASOY CUANTINDIOY</t>
  </si>
  <si>
    <t>CARLOS HECTOR BEJARANO BEJARANO</t>
  </si>
  <si>
    <t>MARCIA CAROLINA MARULANDA CORTES</t>
  </si>
  <si>
    <t>GONZALO  RICO ORTEGA</t>
  </si>
  <si>
    <t>KIMBERLY  LADINO FELIZZOLA</t>
  </si>
  <si>
    <t>CARLOS ANDRES PINEDO MENESES</t>
  </si>
  <si>
    <t>FLORESMIRO  SEGURA MORA</t>
  </si>
  <si>
    <t>CARLOS ANDRES FRANCO DIAZ</t>
  </si>
  <si>
    <t>LUIS ALFONSO BERNAL VIGOYA</t>
  </si>
  <si>
    <t>SINDY LORENA GONZALEZ MOLANO</t>
  </si>
  <si>
    <t>NEZLY MARCELA CASTELLANOS DELGADO</t>
  </si>
  <si>
    <t>DIANA PATRICIA POVEDA ROSAS</t>
  </si>
  <si>
    <t>JORGE ENRIQUE GARCIA ORDOÑEZ</t>
  </si>
  <si>
    <t>ELCY MELISSA FALLA FLOREZ</t>
  </si>
  <si>
    <t>ZULLY CATALINA GUTIERREZ RAMIREZ</t>
  </si>
  <si>
    <t>PATRICIA  TRUJILLO HUERFANO</t>
  </si>
  <si>
    <t>VANESA CATALINA TOSCANO HERNANDEZ</t>
  </si>
  <si>
    <t>MAYERLY  PEÑA SAAVEDRA</t>
  </si>
  <si>
    <t>NORBERTO  RICO GORDILLO</t>
  </si>
  <si>
    <t>LAURA KATERIN VARGAS PEÑA</t>
  </si>
  <si>
    <t>ANDRES FERNANDO MARTINEZ MARTINEZ</t>
  </si>
  <si>
    <t>GERMAN RICARDO PARRA OSORIO</t>
  </si>
  <si>
    <t>ALIX JOHANA GUZMAN</t>
  </si>
  <si>
    <t>CLAUDIA MILENA GALINDO</t>
  </si>
  <si>
    <t>FREDDY ALEXANDER NIÑO MAHECHA</t>
  </si>
  <si>
    <t>ISABEL CASTRO HEREDIA</t>
  </si>
  <si>
    <t>YURI XIOMARA SANCHEZ CASTRO</t>
  </si>
  <si>
    <t>YENNY ANDREA VARGAS VELASQUEZ</t>
  </si>
  <si>
    <t>ROBERT  URREGO RAMOS</t>
  </si>
  <si>
    <t>LUZ MARINA ORTEGA GARCIA</t>
  </si>
  <si>
    <t>LINA TERESA CORTES RAMIREZ</t>
  </si>
  <si>
    <t>WIESNER FABIAN ROBAYO SALCEDO</t>
  </si>
  <si>
    <t>ELIANA ROCIO TIRADO CUELLAR</t>
  </si>
  <si>
    <t>SHIRLEY  SAENZ BUITRAGO</t>
  </si>
  <si>
    <t>JOHANNA CAROLINA PEREZ RUIZ</t>
  </si>
  <si>
    <t>HECTOR  GRANADOS LINARES</t>
  </si>
  <si>
    <t>JOSE MARIO GARZON OSORIO</t>
  </si>
  <si>
    <t>LUIS ENRIQUE VARGAS MENDOZA</t>
  </si>
  <si>
    <t>ANDREA  CASALLAS RODRIGUEZ</t>
  </si>
  <si>
    <t>CARLOS JULIO SABOGAL PORRAS</t>
  </si>
  <si>
    <t>ANGIE MARCELA RUIZ PRIETO</t>
  </si>
  <si>
    <t>KAREN LISETH MORENO BAUTISTA</t>
  </si>
  <si>
    <t>SANDRA JEANNETTE BELTRAN GONZALEZ</t>
  </si>
  <si>
    <t>AURA DENIS RAMIREZ NONZOQUE</t>
  </si>
  <si>
    <t>TATIANA  GIRALDO RUIZ</t>
  </si>
  <si>
    <t>CONSUELO AMERICA DEL MAR ALBARRACIN PERA</t>
  </si>
  <si>
    <t>MYRIAN JOHANA RUIZ GARCIA</t>
  </si>
  <si>
    <t>MARTHA ELENA CORTES ROJAS</t>
  </si>
  <si>
    <t>CARLOS JAIME CUELLO DIAZ</t>
  </si>
  <si>
    <t>MAGDA GIANINA CORDOBA BARRERRO</t>
  </si>
  <si>
    <t>MAUREE YULIET GUARNIZO DEVIA</t>
  </si>
  <si>
    <t>JHON FREDY MENDEZ SOLAQUE</t>
  </si>
  <si>
    <t>NICOLE FERNANDA LOZANO GONZALEZ</t>
  </si>
  <si>
    <t>YOHANNA  MESA RAMOS</t>
  </si>
  <si>
    <t>LUIS MIGUEL MORENO VILLAMIL</t>
  </si>
  <si>
    <t>EDGAR  RAMIREZ PEREZ</t>
  </si>
  <si>
    <t>EDUARDO OSWALDO OLAYA BARRAGAN</t>
  </si>
  <si>
    <t>DELIA MARLEN PINTO BERNAL</t>
  </si>
  <si>
    <t>LEIDY JURANY PINILLA REYES</t>
  </si>
  <si>
    <t>JUAN CARLOS RONCERIA RUIZ</t>
  </si>
  <si>
    <t>JUAN CAMILO MOLINA</t>
  </si>
  <si>
    <t>JHON FREDDY SANCHEZ BALLESEROS</t>
  </si>
  <si>
    <t>JOHAAN ANDRES CHAVEZ LANDINEZ</t>
  </si>
  <si>
    <t>FREDY ARMANDO MARTIN GUANTIVAR</t>
  </si>
  <si>
    <t>LUZ ANGEE CRUZ GIRAL</t>
  </si>
  <si>
    <t>LEONARDO JOSÉ FERNANDEZ MENDOZA</t>
  </si>
  <si>
    <t>EDISON  ANGULO ARIAS</t>
  </si>
  <si>
    <t>ISRAEL ANDRES RODRIGUEZ PIRAJAN</t>
  </si>
  <si>
    <t>JOSE FERNANDO JARAMILLO NOGUERA</t>
  </si>
  <si>
    <t>ROLANDO ESTEBAN CRUZ ACOSTA</t>
  </si>
  <si>
    <t>DANIEL ANDRES RINCON HERNANDEZ</t>
  </si>
  <si>
    <t>KAREN DAYANA PATIÑO SAENZ</t>
  </si>
  <si>
    <t>SANDRA EDITH CUERVO ROCHA</t>
  </si>
  <si>
    <t>CLARA MILENA BAHAMON OSPINA</t>
  </si>
  <si>
    <t>DIEGO EDILBERTO LIMAS VARGAS</t>
  </si>
  <si>
    <t>DIANA ALEXANDRA HERNANDEZ NIÑO</t>
  </si>
  <si>
    <t>REBECA MIXSARAI VARGAS ORTEGA</t>
  </si>
  <si>
    <t>CO1.PCCNTR.803129</t>
  </si>
  <si>
    <t>CO1.PCCNTR.803325</t>
  </si>
  <si>
    <t>CO1.PCCNTR.806814</t>
  </si>
  <si>
    <t>CO1.PCCNTR.803573</t>
  </si>
  <si>
    <t>CO1.PCCNTR.804048</t>
  </si>
  <si>
    <t>CO1.PCCNTR.804610</t>
  </si>
  <si>
    <t>CO1.PCCNTR.806740</t>
  </si>
  <si>
    <t>CO1.PCCNTR.804948</t>
  </si>
  <si>
    <t>CO1.PCCNTR.806952</t>
  </si>
  <si>
    <t>CO1.PCCNTR.810385</t>
  </si>
  <si>
    <t>CO1.PCCNTR.810659</t>
  </si>
  <si>
    <t>CO1.PCCNTR.813870</t>
  </si>
  <si>
    <t>CO1.PCCNTR.814103</t>
  </si>
  <si>
    <t>CO1.PCCNTR.815576</t>
  </si>
  <si>
    <t>CO1.PCCNTR.825312</t>
  </si>
  <si>
    <t>CO1.PCCNTR.825365</t>
  </si>
  <si>
    <t>CO1.PCCNTR.817401</t>
  </si>
  <si>
    <t>CO1.PCCNTR.823541</t>
  </si>
  <si>
    <t>CO1.PCCNTR.815219</t>
  </si>
  <si>
    <t>CO1.PCCNTR.815815</t>
  </si>
  <si>
    <t>CO1.PCCNTR.815723</t>
  </si>
  <si>
    <t>CO1.PCCNTR.817703</t>
  </si>
  <si>
    <t>CO1.PCCNTR.816203</t>
  </si>
  <si>
    <t>CO1.PCCNTR.825721</t>
  </si>
  <si>
    <t>CO1.PCCNTR.823741</t>
  </si>
  <si>
    <t>CO1.PCCNTR.815676</t>
  </si>
  <si>
    <t>CO1.PCCNTR.823761</t>
  </si>
  <si>
    <t>CO1.PCCNTR.817609</t>
  </si>
  <si>
    <t>CO1.PCCNTR.817503</t>
  </si>
  <si>
    <t>CO1.PCCNTR.820494</t>
  </si>
  <si>
    <t>CO1.PCCNTR.818942</t>
  </si>
  <si>
    <t>CO1.PCCNTR.820065</t>
  </si>
  <si>
    <t>CO1.PCCNTR.820389</t>
  </si>
  <si>
    <t>CO1.PCCNTR.820345</t>
  </si>
  <si>
    <t xml:space="preserve">	CO1.PCCNTR.820392</t>
  </si>
  <si>
    <t>CO1.PCCNTR.820378</t>
  </si>
  <si>
    <t>CO1.PCCNTR.821549</t>
  </si>
  <si>
    <t>CO1.PCCNTR.825007</t>
  </si>
  <si>
    <t>CO1.PCCNTR.827210</t>
  </si>
  <si>
    <t>CO1.PCCNTR.825382</t>
  </si>
  <si>
    <t>CO1.PCCNTR.826527</t>
  </si>
  <si>
    <t>CO1.PCCNTR.826803</t>
  </si>
  <si>
    <t xml:space="preserve"> CO1.PCCNTR.827154</t>
  </si>
  <si>
    <t xml:space="preserve"> CO1.PCCNTR.826533</t>
  </si>
  <si>
    <t xml:space="preserve"> CO1.PCCNTR.826561</t>
  </si>
  <si>
    <t>CO1.PCCNTR.827488</t>
  </si>
  <si>
    <t>CO1.PCCNTR.827434</t>
  </si>
  <si>
    <t>CO1.PCCNTR.828132</t>
  </si>
  <si>
    <t>CO1.PCCNTR.828570</t>
  </si>
  <si>
    <t xml:space="preserve"> CO1.PCCNTR.827991</t>
  </si>
  <si>
    <t>CO1.PCCNTR.829744</t>
  </si>
  <si>
    <t>CO1.PCCNTR.829533</t>
  </si>
  <si>
    <t>CO1.PCCNTR.829633</t>
  </si>
  <si>
    <t>CO1.PCCNTR.828338</t>
  </si>
  <si>
    <t>CO1.PCCNTR.829649</t>
  </si>
  <si>
    <t>CO1.PCCNTR.830049</t>
  </si>
  <si>
    <t>CO1.PCCNTR.830682</t>
  </si>
  <si>
    <t>CO1.PCCNTR.832218</t>
  </si>
  <si>
    <t>CO1.PCCNTR.833016</t>
  </si>
  <si>
    <t>CO1.PCCNTR.831946</t>
  </si>
  <si>
    <t>CO1.PCCNTR.831918</t>
  </si>
  <si>
    <t>CO1.PCCNTR.833167</t>
  </si>
  <si>
    <t>CO1.PCCNTR.833403</t>
  </si>
  <si>
    <t>CO1.PCCNTR.833290</t>
  </si>
  <si>
    <t>CO1.PCCNTR.833059</t>
  </si>
  <si>
    <t>CO1.PCCNTR.833199</t>
  </si>
  <si>
    <t>CO1.PCCNTR.833609</t>
  </si>
  <si>
    <t xml:space="preserve"> CO1.PCCNTR.833462</t>
  </si>
  <si>
    <t>CO1.PCCNTR.833425</t>
  </si>
  <si>
    <t>CO1.PCCNTR.833461</t>
  </si>
  <si>
    <t>CO1.PCCNTR.833722</t>
  </si>
  <si>
    <t xml:space="preserve"> CO1.PCCNTR.833486</t>
  </si>
  <si>
    <t xml:space="preserve"> CO1.PCCNTR.834185</t>
  </si>
  <si>
    <t>CO1.PCCNTR.833913</t>
  </si>
  <si>
    <t>CO1.PCCNTR.838258</t>
  </si>
  <si>
    <t>CO1.PCCNTR.836392</t>
  </si>
  <si>
    <t>CO1.PCCNTR.834205</t>
  </si>
  <si>
    <t>CO1.PCCNTR.835240</t>
  </si>
  <si>
    <t>CO1.PCCNTR.833946</t>
  </si>
  <si>
    <t>CO1.PCCNTR.834068</t>
  </si>
  <si>
    <t>CO1.PCCNTR.837229</t>
  </si>
  <si>
    <t xml:space="preserve"> CO1.PCCNTR.834478</t>
  </si>
  <si>
    <t>CO1.PCCNTR.837451</t>
  </si>
  <si>
    <t>CO1.PCCNTR.835095</t>
  </si>
  <si>
    <t>CO1.PCCNTR.835610</t>
  </si>
  <si>
    <t>CO1.PCCNTR.835167</t>
  </si>
  <si>
    <t>CO1.PCCNTR.835450</t>
  </si>
  <si>
    <t>CO1.PCCNTR.835268</t>
  </si>
  <si>
    <t>CO1.PCCNTR.835333</t>
  </si>
  <si>
    <t>CO1.PCCNTR.834974</t>
  </si>
  <si>
    <t xml:space="preserve"> CO1.PCCNTR.835331</t>
  </si>
  <si>
    <t>CO1.PCCNTR.835405</t>
  </si>
  <si>
    <t>CO1.PCCNTR.835448</t>
  </si>
  <si>
    <t>CO1.PCCNTR.835426</t>
  </si>
  <si>
    <t>CO1.PCCNTR.835433</t>
  </si>
  <si>
    <t>CO1.PCCNTR.835564</t>
  </si>
  <si>
    <t>CO1.PCCNTR.835591</t>
  </si>
  <si>
    <t>CO1.PCCNTR.835549</t>
  </si>
  <si>
    <t>CO1.PCCNTR.835684</t>
  </si>
  <si>
    <t>CO1.PCCNTR.835494</t>
  </si>
  <si>
    <t>CO1.PCCNTR.835803</t>
  </si>
  <si>
    <t xml:space="preserve"> CO1.PCCNTR.842090</t>
  </si>
  <si>
    <t>CO1.PCCNTR.838373</t>
  </si>
  <si>
    <t xml:space="preserve"> CO1.PCCNTR.837148</t>
  </si>
  <si>
    <t xml:space="preserve"> CO1.PCCNTR.837067</t>
  </si>
  <si>
    <t>CO1.PCCNTR.837751</t>
  </si>
  <si>
    <t>CO1.PCCNTR.838331</t>
  </si>
  <si>
    <t>CO1.PCCNTR.837981</t>
  </si>
  <si>
    <t xml:space="preserve">CO1.PCCNTR.837954 </t>
  </si>
  <si>
    <t>CO1.PCCNTR.840914</t>
  </si>
  <si>
    <t>CO1.PCCNTR.840962</t>
  </si>
  <si>
    <t xml:space="preserve"> CO1.PCCNTR.838217</t>
  </si>
  <si>
    <t>CO1.PCCNTR.838224</t>
  </si>
  <si>
    <t xml:space="preserve"> CO1.PCCNTR.838329</t>
  </si>
  <si>
    <t>CO1.PCCNTR.837659</t>
  </si>
  <si>
    <t xml:space="preserve"> CO1.PCCNTR.838425</t>
  </si>
  <si>
    <t xml:space="preserve">CO1.PCCNTR.838177 </t>
  </si>
  <si>
    <t>CO1.PCCNTR.838601</t>
  </si>
  <si>
    <t xml:space="preserve"> CO1.PCCNTR.838355</t>
  </si>
  <si>
    <t>CO1.PCCNTR.838199</t>
  </si>
  <si>
    <t>CO1.PCCNTR.838516</t>
  </si>
  <si>
    <t>CO1.PCCNTR.841027</t>
  </si>
  <si>
    <t>CO1.PCCNTR.843827</t>
  </si>
  <si>
    <t>CO1.PCCNTR.843581</t>
  </si>
  <si>
    <t xml:space="preserve"> CO1.PCCNTR.846350</t>
  </si>
  <si>
    <t>CO1.PCCNTR.846313</t>
  </si>
  <si>
    <t>CO1.PCCNTR.847807</t>
  </si>
  <si>
    <t>CO1.PCCNTR.846332</t>
  </si>
  <si>
    <t>CO1.PCCNTR.847669</t>
  </si>
  <si>
    <t xml:space="preserve"> CO1.PCCNTR.847912</t>
  </si>
  <si>
    <t>CO1.PCCNTR.848045</t>
  </si>
  <si>
    <t>CO1.PCCNTR.848907</t>
  </si>
  <si>
    <t xml:space="preserve"> CO1.PCCNTR.849046</t>
  </si>
  <si>
    <t xml:space="preserve"> CO1.PCCNTR.848281</t>
  </si>
  <si>
    <t>CO1.PCCNTR.849216</t>
  </si>
  <si>
    <t>CO1.PCCNTR.849011</t>
  </si>
  <si>
    <t>CO1.PCCNTR.850022</t>
  </si>
  <si>
    <t>CO1.PCCNTR.852647</t>
  </si>
  <si>
    <t>CO1.PCCNTR.852777</t>
  </si>
  <si>
    <t>CO1.PCCNTR.852757</t>
  </si>
  <si>
    <t>CO1.PCCNTR.852671</t>
  </si>
  <si>
    <t xml:space="preserve"> CO1.PCCNTR.855034</t>
  </si>
  <si>
    <t>APOYAR AL ALCALDE LOCAL EN LA PROMOCIÓN, ACOMPAÑAMIENTO, COORDINACIÓN Y ATENCIÓN DE LAS INSTANCIAS DE COORDINACIÓN INTERINSTITUCIONALES Y LAS INSTANCIAS DE PARTICIPACIÓN LOCALES, ASÍ COMO LOS PROCESOS COMUNITARIOS EN LA LOCALIDAD.</t>
  </si>
  <si>
    <t>APOYAR AL EQUIPO DE PRENSA Y COMUNICACIONES DE LA ALCALDÍA LOCAL EN LA CREACIÓN, REALIZACIÓN Y PRODUCCIÓN DE VÍDEOS QUE TRANSMITAN UN MENSAJE EN LA COMUNICACIÓN INTERNA Y EXTERNA</t>
  </si>
  <si>
    <t>PRESTAR LOS SERVICIOS DE APOYO PARA REALIZAR ACTIVIDADES ASISTENCIALES EN LAS DIFERENTES DEPENDENCIAS DE LA ALCALDÍA LOCAL DE CIUDAD BOLÍVAR.</t>
  </si>
  <si>
    <t>“EL CONTRATISTA SE OBLIGA PARA CON EL FONDO DE DESARROLLO LOCAL DE CIUDAD BOLÍVAR A PRESTAR SUS SERVICIOS PROFESIONALES PARA REALIZAR TODAS LAS ACTIVIDADES CONCERNIENTES AL DESARROLLO DE LOS PROYECTOS DE INFRAESTRUCTURA EN LOS COMPONENTES QUE LE SEAN DESIGNADOS EN EL MARCO DEL PLAN DE DESARROLLO LOCAL 2017-2020.”</t>
  </si>
  <si>
    <t>PRESTAR SUS SERVICIOS COMO CONDUCTOR DEL VEHÍCULO LIVIANO DESIGNADO PARA LAS ACTIVIDADES PROPIAS DEL DESPACHO DEL FONDO DE DESARROLLO LOCAL DE CIUDAD BOLÍVAR.</t>
  </si>
  <si>
    <t>EL CONTRATISTA SE OBLIGA PARA CON EL FONDO DE DESARROLLO LOCAL DE CIUDAD BOLÍVAR A PRESTAR SUS SERVICIOS PROFESIONALES PARA REALIZAR TODAS LAS ACTIVIDADES CONCERNIENTES AL DESARROLLO DE LOS PROYECTOS DE INFRAESTRUCTURA EN LOS COMPONENTES QUE LE SEAN DESIGNADOS EN EL MARCO DEL PLAN DE DESARROLLO LOCAL 2017-2020.</t>
  </si>
  <si>
    <t>PRESTAR SUS SERVICIOS PROFESIONALES EN LA EJECUCIÓN DE ACTIVIDADES ADMINISTRATIVAS RELACIONADAS CON LOS PROCESOS CONTRACTUALES EN LA OFICINA DE CONTRATACIÓN DEL ÁREA DE GESTIÓN DE DESARROLLO LOCAL DE CIUDAD BOLÍVAR EN CUMPLIMIENTO DEL PLAN DE DESARROLLO LOCAL 2017-2020.</t>
  </si>
  <si>
    <t>LIDERAR Y GARANTIZAR LA IMPLEMENTACIÓN Y SEGUIMIENTO DE LOS PROCESOS Y PROCEDIMIENTOS DEL SERVICIO SOCIAL</t>
  </si>
  <si>
    <t>PRESTAR SERVICIOS PROFESIONALES ESPECIALIZADOS EN EL DESPACHO DE LA ALCALDÍA LOCAL DE CIUDAD BOLÍVAR, PARA ADELANTAR TRÁMITES, PROCEDIMIENTOS Y LINEAMIENTOS EN MATERIA ADMINISTRATIVA Y JURÍDICA QUE PERMITAN GARANTIZAR EL CUMPLIMIENTO DE LAS METAS ESTABLECIDAS EN EL PLAN DE DESARROLLO LOCAL 2017-2020.</t>
  </si>
  <si>
    <t>EL CONTRATISTA SE OBLIGA PARA CON EL FONDO DE DESARROLLO LOCAL DE CIUDAD BOLÍVAR A PRESTAR SUS SERVICIOS PROFESIONALES PARA REALIZAR TODAS LAS ACTIVIDADES CONCERNIENTES AL DESARROLLO DE LOS PROYECTOS DE INFRAESTRUCTURA EN LOS COMPONENTES QUE LE SEAN DESIGNADOS EN EL MARCO DEL PLAN DE DESARROLLO LOCAL 2017-2020</t>
  </si>
  <si>
    <t>PRESTAR LOS SERVICIOS DE APOYO PARA REALIZAR ACTIVIDADES ASISTENCIALES EN LAS DIFERENTES DEPENDENCIAS DE LA ALCALDÍA LOCAL DE CIUDAD BOLÍVAR</t>
  </si>
  <si>
    <t>PRESTAR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</si>
  <si>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PRESTAR LOS SERVICIOS DE APOYO ASISTENCIALES PARA LA JUNTA ADMINISTRADORA LOCAL DE CIUDAD BOLÍVAR</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</si>
  <si>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</si>
  <si>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PRESTAR SUS SERVICIOS PARA REALIZAR ACTIVIDADES DE APOYO EN EL CDI DEL FONDO DE DESARROLLO LOCAL DE CIUDAD BOLÍVAR</t>
  </si>
  <si>
    <t>PRESTAR SUS SERVICIOS PROFESIONALES PARA DESARROLLAR TODAS LAS ACTIVIDADES CONCERNIENTES A LA EJECUCIÓN DE BIENES Y7O SERVICIOS PARA LA LOCALIDAD DE CIUDAD BOLÍVAR DE ACUERDO CON LOS PROCEDIMIENTOS ESTABLECIDOS EN EL SIG Y LA NORMATIVIDAD VIGENTE EN MATERIA DE CONTRATACIÓN ESTATAL EN CUMPLIMIENTO DE LAS METAS ESTABLECIDAS EN EL PLAN DE DESARROLLO LOCAL DE CIUDAD BOLÍVAR Y EL PLAN ANUAL DE ADQUISICIONES.</t>
  </si>
  <si>
    <t>PRESTAR SUS SERVICIOS PROFESIONALES PARA APOYAR EL ÁREA DE GESTIÓN PARA EL DESARROLLO LOCAL EN TEMAS PRESUPUESTALES DE LA ALCALDÍA LOCAL DE CIUDAD BOLÍVAR</t>
  </si>
  <si>
    <t>PRESTAR SU SERVICIO DE APOYO PARA REALIZAR LAS OBLIGACIONES ASISTENCIALES EN LA OFICINA DE GESTIÓN AMBIENTAL, AGROPECUARIA, RIESGOS Y CAMBIO CLIMÁTICO</t>
  </si>
  <si>
    <t>APOYAR ADMINISTRATIVA Y ASISTENCIALMENTE A LAS INSPECCIONES DE POLICÍA- CORREGIDURIA DE LA LOCALIDAD</t>
  </si>
  <si>
    <t>PRESTAR SUS SERVICIOS COMO CONDUCTOR DE AUTOMOTOR PARA LA MAQUINARIA PESADA DE PROPIEDAD DEL FONDO DE DESARROLLO LOCAL DE CIUDAD BOLÍVAR PARA LA REALIZACIÓN DE LABORES DE MANTENIMIENTO DE LA MALLA VIAL Y LAS ZONAS PÚBLICAS DE LA LOCALIDAD, ASÍ COMO ATENDER LAS EMERGENCIAS QUE SURJAN EN LA LOCALIDAD DE CIUDAD BOLÍVAR</t>
  </si>
  <si>
    <t>APOYAR LAS LABORES DE ENTREGA Y RECIBO DE LAS COMUNICACIONES EMITIDAS O RECIBIDAS POR LAS DIFERENTES DEPENDENCIAS DEL ÁREA DE GESTIÓN DESARROLLO LOCAL DE LA ALCALDÍA LOCAL DE CIUDAD BOLÍVAR</t>
  </si>
  <si>
    <t>PRESTAR SUS SERVICIOS DE APOYO ASISTENCIAL EN ACTIVIDADES DE GESTIÓN DOCUMENTAL EN LA ALCALDÍA LOCAL DE CIUDAD BOLÍVAR</t>
  </si>
  <si>
    <t>APOYAR LA GESTIÓN DOCUMENTAL DE LA ALCALDIA LOCAL, ACOMPAÑANDO AL EQUIPO JURIDICO DE DEPURACIÓN EN LAS LABORES OPERATIVAS QUE GENERA EL PROCESO DE IMPULSO DE LAS ACTUACIONES ADMINISTRATIVAS EXISTENTES EN LA ALCALDIA LOCAL DE CIUDAD BOLIVAR.</t>
  </si>
  <si>
    <t>PRESTAR SUS SERVICIOS COMO CONDUCTOR DE VEHÍCULO LIVIANO DE PROPIEDAD DEL FONDO DE DESARROLLO LOCAL DE CIUDAD BOLÍVAR</t>
  </si>
  <si>
    <t>Apoyar la gestión documental de la Alcaldía Local, acompañando al equipo jurídico de depuración en las labores operativas que genera el proceso de impulso de las actuaciones administrativas existentes en la Alcaldía Local de Ciudad Bolívar</t>
  </si>
  <si>
    <t>Prestar sus servicios como conductor de vehiculo líviana de propiedad del Fondo del Fondo de Desarrollo Local de Ciudad Bolívar</t>
  </si>
  <si>
    <t>Prestar sus servicios profesionales para Coordinar, liderar y asesorar los planes y estrategias de comunicación interna y externa para la divulgación de los programas, proyectos y actividades de la Alcaldía Local de Ciudad Bolívar</t>
  </si>
  <si>
    <t xml:space="preserve">Prestar los servicios profesionales para la operación, prestación, seguimineto y cumplimiento de los procedimientos administrativos, operativos y programáticos de los servicios sociales del proyecto de subsidio/apoyo económico tipoC, que contribuyan a la garantía de los derechos de la población  mayor en el marco de la política pública social para el envejecimiento y la vejez en el Distrito Capital a cargo de la Alcadía Local	 51,700,000.00	 0.00	 0.00	 51,700,000.00	 0.00	 51,700,000.00	</t>
  </si>
  <si>
    <t>Prestar sus servicios profesionales como apoyo a la oficina jurídica en el proceso de liquidación de los convenios y contratos suscritos por el Fondo de Desarrollo Local de Ciudad Bolívar y en el seguimiento, depuración y consolidación de la información de las obligaciones por pagar vigentes.</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</si>
  <si>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 de Ciudad Bolívar.</t>
  </si>
  <si>
    <t>Arrendamiento del bien inmueble(local para oficina)N° 201 UBICADO EN LA CARRERA 73 # 59 - 12 sur (Centro Comercial Metrosur), con el fin de fortalecer las funciones de inspección, vigilancia y control que adelanta la Alcaldía Local de Ciudad Bolívar</t>
  </si>
  <si>
    <t>Arrendamiento del bien inmueble(local para oficina)N° 211 y N°213 ubicado en la Carrera 73 # 59 - 12 sur (Centro Comercial Metrosur), con el fin de fortalecer las funciones de inspección, vigilancia y control que adelanta la Alcaldía Local de Ciudad Bolívar</t>
  </si>
  <si>
    <t>Prestar los servicios como administrador de red en lo relacionado con l aplataforma informática  y medios tecnológicos de la Alcaldía Local de Ciudad Bolívar y ser el enlace con la Secretaría Distrital de Gobierno</t>
  </si>
  <si>
    <t>Prestar los servicios profesionales en el Despacho de la Alcaldía Local de Ciudad Bolívar para la respuesta efectiva y oportuna a los requerimientos presentados, revisión de las actuaciones, manejo de relaciones en sus distintos niveles y demás asuntos de competencia de la Alcaldía Local de Ciudad Bolívar</t>
  </si>
  <si>
    <t>Prestar sus servicios asistenciales de apoyo ára las labores operativas que se adelantan en el almacén de la Alcaldía Local de Ciudad Bolívar</t>
  </si>
  <si>
    <t>Prestar sus servicios como conductor de volqueta  de propiedad del Fondo del Fondo de Desarrollo Local de Ciudad Bolívar para la realización labores de mantenimiento de la malla vial y las zonas publicas de la Localidad, así como atender las emergencias que surjan en la Localidad de Ciudad Bolívar</t>
  </si>
  <si>
    <t>Prestar sus servicios como conductor de volqueta de propiedad del Fondo De Desarrollo Local de Ciudad Bolívar para la realización de labores de mantenimiento de la malla vial y las zonas públicas de la localidad, así como atender las emergencias que surjan en la localidad.</t>
  </si>
  <si>
    <t>Prestar los servicios profesionales para realizar todas las actividades concernientes al desarrollo de los proyectos de infraestructura en los componetes que le sean designados en el marco del Plan de Desarrollo Local 2017 - 2020</t>
  </si>
  <si>
    <t>Prestar los servicios técnicos para la operación, seguimiento y cumplimiento de los procesos y procedimientos del servicio apoyos para la seguridad económica Tpo C requridos para el oportuno y adecuado resgistro, cruce y reporte de los datos en el sistema Misional - SIRBE, que contribuyan a la garantía de los derechos de la población mayor en el marco de la Política Pública Social para el Envejecimiento y la Vejez en el Distrito Capital a cargo de la ASlcaldía Local</t>
  </si>
  <si>
    <t>Prestar sus servicios para realizar actividades de apoyo en el CDI  del Fondo de Desarrollo Local de  de Ciudad Bolívar.</t>
  </si>
  <si>
    <t>Prestar sus servicios como conductor de vehiculo liviano de propiedad del  Fondo de Desarrollo Local de  de Ciudad Bolívar.</t>
  </si>
  <si>
    <t>Apoyar jurídicamente la ejecución de las acciones requeridas para trámite e impulso procesal de las actuaciones contravencioneales y/o querellas que cursen en las inspecciones de policía de la Localidad</t>
  </si>
  <si>
    <t>Prestar los servicios profesionales para para la programación, organización y realización de actividades que se desarrollen en la casa de la cuiltura de Arborizadora baja ubicada en la Localidad de Ciudad Bolívar</t>
  </si>
  <si>
    <t>Prestar los servicios de apoyo asistencial en actividades de gestión documental en  la Alcaldía Local de Ciudad Bolívar.</t>
  </si>
  <si>
    <t>Prestar servicios profesionles para apoyar técnicamnete a los responsables e integrantes de los procesos en la implementación de herramientas de gestión, siguiendo los lineamientos metodológicos establecidos por la oficina Asesora de Planeación de la Secretaría Distrital de Gobierno.</t>
  </si>
  <si>
    <t>Prestar los servicios de apoyo técnico para realizar actividades administrativas y contables que se adeLantan en la oficina de contabilidad del Fondo de Desarrollo local de Ciudad Bolívar</t>
  </si>
  <si>
    <t xml:space="preserve">Prestar sus servicios especializados para apoyar, orientar  y liderar los proyectos, obras y actividades relacionadas eon el área de  infraestructura y espacio público del  Fondo de Desarrollo Local de Ciudad Bolívar	 </t>
  </si>
  <si>
    <t>Prestar los servicios de apoyo técnico para el desarrollo de las actividades administrativas y operativas que se adelantan en el almacén de la Alcaldía Local de Ciudad Bolívar.</t>
  </si>
  <si>
    <t>Prestar sus servicios como conductor de maquinaría pesada  de propiedad del Fondo del Fondo de Desarrollo Local de Ciudad Bolívar para la realización labores de mantenimiento de la malla vial y las zonas publicas de la Localidad, así como atender las emergencias que surjan en la Localidad de Ciudad Bolívar</t>
  </si>
  <si>
    <t>Prestar sus servicios como conductor de automotor para la maquinaria pesada de propiedad del Fondo De Desarrollo Local de Ciudad Bolívar para la realización de labores de mantenimiento de la malla vial y las zonas públicas de la localidad, así como atender las emergencias que surjan en la localidad de ciudad bolívar.</t>
  </si>
  <si>
    <t>Prestación de servicios profesionales como apoyo al área de gestión de desarrollo de ciudad bolívar - planeación, realizando las actividades concernientes al desarrollo de los proyectos de inversión de la Alcaldía Local de Ciudad Bolívar, en el cumplimiento al Plan de Desarrollo Local 2017 - 2020</t>
  </si>
  <si>
    <t>Prestar sus servicios como conductor de automotor para la maquinaría pesada de propiedad del Fondo del Fondo de Desarrollo Local de Ciudad Bolívar para la realización labores de mantenimiento de la malla vial y las zonas p{ublicas de la Localidad, así como atender las emergencias que surjan en la Localidad de Ciudad Bolívar</t>
  </si>
  <si>
    <t>Prestar sus servicios como conductor de automotor para la maquinaría  pesada de propiedad del Fondo del Fondo de Desarrollo Local de Ciudad Bolívar para la realización labores de mantenimiento de la malla vial y las zonas publicas de la Localidad, así como atender las emergencias que surjan en la Localidad de Ciudad Bolívar</t>
  </si>
  <si>
    <t>Prestar sus servicios profesionales para monitorear, informar, atender y demas actividades de gestion del riesgo y cambio climatico de la  Localidad De Ciudad Bolivar.</t>
  </si>
  <si>
    <t>Presta los servicios como apoyo administrativo  y asistencial en los asuntos relacionados con lostemas de participación y realciones comunitarias de la Alcaldía Local de Ciudad Bol´vars labores de entrega y recibo de las comunicaciones  emitidas o recibidas por las inspecciones de policia de la  Localidad</t>
  </si>
  <si>
    <t>Prestar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</si>
  <si>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Apoyar al Alcalde Local en la promoción, acompañamiento, coordinación y atención de las instancias de coordinación interinstitucionales y las instancias de participación locales, así como los procesos comunitarios en la localidad</t>
  </si>
  <si>
    <t>Prestar sus servicios profesionales para desarrollar todas las actividades concernientes a la consecución de bienes y/o servicios para la localidad de ciudad bolívar de acuerdo con los procedimientos establecidos en el SIG a la normatividad vigente en materia de contratación estatal en cumplimiento de las metas establecidas en plan de  desarrollo local de ciudad bolívar, Plan de Gestión y Plan Anual de Adquisiciones.</t>
  </si>
  <si>
    <t>Prestar sus servicios técnicos para el apoyo en la gestión, seguimiento y ejecución de las actividades relacionadas con temas agropecuarios y ambientales en la zona rural de la  Localidad de  de Ciudad Bolívar.</t>
  </si>
  <si>
    <t>Prestar los servicios de apoyo para realizar actividades asistenciales en las diferentes dependencias de la Alcaldía Local de Ciudad Bolívar</t>
  </si>
  <si>
    <t>Prestar los servicios de apoyo para realizar actividades asistenciales en las diferenetes dependencias de la Alcaldía Local de Ciudad Bolívar.</t>
  </si>
  <si>
    <t>Prestar sus servicios profesionales como apoyo al área de Gestión del Desarrollo Local - oficina de contabilidad de la Alcaldía Local de Ciudad Bolívar en los trámites, procedimeintos y aplicativos desigandos al área en mención</t>
  </si>
  <si>
    <t>Prestar sus servicios profesionales para realizar todas las actividades concerniente al desarrollo de los proyectos de infraestructura en los componetes que le sean designados en el marco del Plan de Desarrllo Local 2017 - 2020</t>
  </si>
  <si>
    <t>Prestacion  de servicios profesionales como apoyo al área de gestión de desarrollo Local de Ciudad Bolívar - Planeación, realizando las actividades concernientes al desarrollo de los proyectos de inversión de la Alcaldía Local de Ciudad Bolívar, en cumpliminento del Plan de Desarrollo Local 2017 - 2020.</t>
  </si>
  <si>
    <t>Apoyar las labores de entrega y recibo de las comunicaciones  emitidas o recibidas por las inspecciones de policia de la  Localidad</t>
  </si>
  <si>
    <t>Prestar sus servicios profesionles en el proceso de liquidación de los convenios y contratos suscritos por el Fondo de Desarrllo Local de Ciudad Bolívar y en seguimiento, depuraci+on y consolidación de información de obligaciones por pagar vigentes</t>
  </si>
  <si>
    <t>Prestar sus servicios profesionales para apoyar la formulación, gestión y seguimiento de actividades enfocadas a la gestión ambiental externa, encaminadas a la mitigación de los diferentes impactos ambientales y la consrvación de los recursos naturales de la Localidad de Ciudad Bolívar</t>
  </si>
  <si>
    <t>Prestar los servicios de apoyo técnico para realizar actividades administrativas que se adelantan en el almacén de la Alcaldía Local de Ciudad Bolívar</t>
  </si>
  <si>
    <t>prestar sus servicios como conductor de volqueta de propiedad del Fondo de Desarrollo Local de Ciudad Bolívar para la realización de labores de mantenimiento de malla vial y las zonas públicas de la Localidad, así como atender las emergencias que surjan en la Localidad</t>
  </si>
  <si>
    <t>Prestar sus servicios profesionales para desarrollar todas las actividades concernientes a la conecución de biene y/o servicios para la Localidad de Ciudad Bolívar de acuerdo con los procedimientos establecidos en el SIG y a la normatividad vigente en matería de contratación estatal en cumplimiento de las metas establecidas  en el Plan de Desarrollo Local de Ciudad Bolívar, Plan de Gestión y Plan Anual de Adquisiciones</t>
  </si>
  <si>
    <t>Prestar sus servicios técnicos para el apoyoen la gestión seguimiento y ejecución de las actividades relacionadas con temas de gestión ambiental y gestión del cambio climático territorial de la Localidad de Ciudad Bolívar</t>
  </si>
  <si>
    <t>Prestar sus servicios profesionales para ñla administración de la galería del Perdomo ubicada en la Localidad de Ciudad Bolívar</t>
  </si>
  <si>
    <t>prestar los servicios de apoyo asistenciales para la Junta Administradora Local de Ciudad Bolívar</t>
  </si>
  <si>
    <t>Prestar sus servicios como conductor de automotor para la maquinaría pesada de propiedad del Fondo del Fondo de Desarrollo Local de Ciudad Bolívar para la realización labores de mantenimiento de la malla vial y las zonas publicas de la Localidad, así como atender las emergencias que surjan en la Localidad de Ciudad Bolívar</t>
  </si>
  <si>
    <t>Prestación de servicios profesionales como apoyo al Área de Gestión de Desarrollo Local de Ciudad Bolívar   Planeación, realizando las actividades concernientes al desarrollo de los proyectos de inversión de la Alcaldía Local de Ciudad Bolívar, en cumplimiento al Plan de Desarrollo Local 2017-2020</t>
  </si>
  <si>
    <t>Prestar los servicios de apoyo para realizar obligaciones secretariales de seguimiento a los derechos de petición y solicitudes de información en general, realizando alertas que generen la respuesta oportuna de los mismos, en el marco del plan de desarrollo local de la Alcaldía Local De Ciudad Bolívar</t>
  </si>
  <si>
    <t>Prestar sus servicios para apoyar al equipo de prensa y comunicaciones de la Alcaldía Local en la realización de productos y piezas digitales impresas y publicitarias de gran formato y de animación gráfica, así como apoyar la producción y montaje de eventos</t>
  </si>
  <si>
    <t>Prestar sus servicios profesionales para desarrollar todas las actividades concernientes a la consecución de bienes y/o servicios para la Localidad de Ciudad Bolívar de acuerdo con los procedimientos establecidos en el SIG y a la normatividad vigente en matería de contratación estatal en cumplimiento de las metas establecidas  en el Plan de Desarrollo Local de Ciudad Bolívar, Plan de Gestión y Plan Anual de Adquisiciones</t>
  </si>
  <si>
    <t>Prestar los servicios profesionales en materia de soporte, administración e instalación de software y hardware en la oficina de sistemas de la Alcaldía Local De Ciudad Bolívar.</t>
  </si>
  <si>
    <t>Prestar sus servicios profesionales para apoyar  el equipo de prensa y comunicaciones de la Alcaldía Local mediante el registro, la edición y la presentación de fotografias de los acontecimientos, hechos y eventos de la Alcaldía Local en los medios de comunicación especialmente escritos, digitales y audiovisuales</t>
  </si>
  <si>
    <t>Prestación de servicios profesionales como apoyo al Área de Gestión de Desarrollo Local de Ciudad Bolívar  ¿ Planeación, realizando las actividades concernientes al desarrollo de los proyectos de inversión de la Alcaldía Local de Ciudad Bolívar, en cumplimiento al Plan de Desarrollo Local 2017-2020</t>
  </si>
  <si>
    <t>Prestar sus servicios como conductor de vehículo liviano de propiedad del Fondo De Desarrollo Local De Ciudad Bolívar</t>
  </si>
  <si>
    <t>Prestar los servicios profesionales para apoyar el Alcalde Local en gestión de los asuntos relacionados con seguridad ciudadana, convivencia y prevención de conflictividades, violencias y delitos en la Localidad de conformidad con el marco normativo aplicable en la materia.</t>
  </si>
  <si>
    <t>Prestar los servicios de apoyo para realizar actividades asistenciales en las diferentes dependencias de la Alcaldía Local de Ciudad Bolívar.</t>
  </si>
  <si>
    <t>Presta sus servicios profesionales como lider  en el proceso de liquidación de los convenios y contratos suscritos por el Fondo de Desarrollo Local de Ciudad Bolívar y en el seguimiento, depuración y conslidación de la información de las obligaciones por pagar vigentes</t>
  </si>
  <si>
    <t>Prestar sus servicios profesionales  en el proceso de liquidación de los convenios y contratos suscritos por le Fondo de Desarrollo Local de Ciudad Bolívar en el seguimiento depuración y consolidación de la información de las obligaciones por pagar vigentas</t>
  </si>
  <si>
    <t>Prestar los servicios profesionales para la operación, prestación,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</si>
  <si>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Prestar sus servicios profesionales para apoyar técnicamente las distintas etapas de los procesos de competencia de la Alcaldía Local para la depuración de las actuaciones administrativas</t>
  </si>
  <si>
    <t>APOYAR JURÍDICAMENTE LA GESTIÓN DE LA CASA DEL CONSUMIDOR DE LA LOCALIDAD DE CIUDAD BOLÍVAR</t>
  </si>
  <si>
    <t>Prestar los servicios de apoyo para realizar actividades secretariales en las diferentes dependencias de la Alcaldía  Local de Ciudad Bolívar</t>
  </si>
  <si>
    <t>Prestar los servicios profesionales para el desarrollo, ejecución y seguimiento de las acciones para cobro persuasivo y sustanciación de procesos administrativos del área gestión policiva</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</si>
  <si>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</si>
  <si>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Apoyar jurídicamente la ejecución de las acciones requeridas para el trámite e impulso procesal de las actuaciones contravencionales y/o querellas que cursen en las Inspecciones de Policía - Corregidurías de la Localidad.</t>
  </si>
  <si>
    <t>Apoyarjurídicamente la ejecucón de las acciones requeridas para el trámite e impulso procesal de las actuaciones contravencionales y/o querellas que cursen en la Alcaldía Local</t>
  </si>
  <si>
    <t>Apoyar las labores de entrega y recibo de las comunicaciones  emitidas o recibidas por las diferentes dependencias del área de gestión desarrollo local de la Alcaldía Local de Ciudad Bolívar</t>
  </si>
  <si>
    <t>Prestar sus servcios como conductor de vehiculo liviano de propiedad del Fondo de Desarrollo  Local de Ciudad Bolívar</t>
  </si>
  <si>
    <t>Ptrestar sus servicios profesionales para apoyar técnicamente las distintas etapas de los procesos de competencia de la Alcaldía Local para la depuración de las actuaciones administrativas</t>
  </si>
  <si>
    <t>Apoyar al Alcalde Local en la promoción, articulación, acompañamiento y seguimiento para la atención y protección de los animales domésticos y silvestres de la localidad</t>
  </si>
  <si>
    <t>Apoyar jurídicamente la ejecucón de las acciones requeridas para el trámite e impulso procesal de las actuaciones contravencionales y/o querellas que cursen en la Alcaldía Local</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</si>
  <si>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</si>
  <si>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Calle 37 D sur 4 16 Este</t>
  </si>
  <si>
    <t>CARRERA 73 40 SUR 42</t>
  </si>
  <si>
    <t>Carrera 72 A7B 72</t>
  </si>
  <si>
    <t>Carrera 51 16 18 Sur</t>
  </si>
  <si>
    <t>Calle 128 18 80 Apto 201</t>
  </si>
  <si>
    <t>Carrera 3 Este 31B 15 Sur</t>
  </si>
  <si>
    <t>CARRERA 17 135 81 AP 202</t>
  </si>
  <si>
    <t>Diagonal 17b 90 53 Torre 2 APTO 903</t>
  </si>
  <si>
    <t>CARRERA 57 5B 14</t>
  </si>
  <si>
    <t>CALLE 64A 57 23 TO 12 AP 503</t>
  </si>
  <si>
    <t>CARRERA 50B 64 43 T3 1503</t>
  </si>
  <si>
    <t>CL 2 89 D  37 CASA 126</t>
  </si>
  <si>
    <t xml:space="preserve">CARRERA 11 B ESTE  NO 54 75 SUR </t>
  </si>
  <si>
    <t xml:space="preserve">Diagonal 72 F Sur 3 92 </t>
  </si>
  <si>
    <t>DIAGONAL 64 BIS 73 D 34 SUR</t>
  </si>
  <si>
    <t>CL 63 A SUR 70 G 92</t>
  </si>
  <si>
    <t>CALLE 73 N 44 14 SUR</t>
  </si>
  <si>
    <t>CARREAR 79F 47 03 SUR AP 405</t>
  </si>
  <si>
    <t xml:space="preserve">Calle 38 D Sur  83 A 22 </t>
  </si>
  <si>
    <t>CALLE 73 SUR 14 63</t>
  </si>
  <si>
    <t>TRANSVERSAL 88 19 A 60 APTO 4 202</t>
  </si>
  <si>
    <t>CARRERA 74G 60 21</t>
  </si>
  <si>
    <t>Carrera 18 H No 81 B 05 sur</t>
  </si>
  <si>
    <t>Carrera 8 68 B 30 Sur</t>
  </si>
  <si>
    <t>CALLE 37 BIS A SUR 1 53 ESTE</t>
  </si>
  <si>
    <t>Carrera 3 04 05 Zona Rural Barrio Mochuelo Alto</t>
  </si>
  <si>
    <t>Carrera 73 G 63 D  sur 69</t>
  </si>
  <si>
    <t xml:space="preserve">KR 78C 73B36 SUR </t>
  </si>
  <si>
    <t>KR 73 59 12 SUR PISO 2</t>
  </si>
  <si>
    <t>CALLE 74 92 21 SUR</t>
  </si>
  <si>
    <t>CARRERA 73 59 12 SUR</t>
  </si>
  <si>
    <t xml:space="preserve">Carrera 70 D 54 67 </t>
  </si>
  <si>
    <t>Calle 68 a 72 f 18 sur</t>
  </si>
  <si>
    <t xml:space="preserve">TRANSVERSAL 69 C 68 B 55 SUR MANZANA 8 </t>
  </si>
  <si>
    <t>KR 76 57R 96 SUR</t>
  </si>
  <si>
    <t xml:space="preserve">Calle 64 A Sur 71 F 25  </t>
  </si>
  <si>
    <t xml:space="preserve">CARRERA 80 69 21 SUR </t>
  </si>
  <si>
    <t>CL 66 A 71C 43 SUR</t>
  </si>
  <si>
    <t>CLL 24 A 101 04</t>
  </si>
  <si>
    <t xml:space="preserve">CARRERA 61 A 74 59 SUR </t>
  </si>
  <si>
    <t>CARRERA 73 57R 12 SUR LOCAL 206</t>
  </si>
  <si>
    <t xml:space="preserve">Calle 145 23 25 </t>
  </si>
  <si>
    <t>Carrera 1 104 49 Sur</t>
  </si>
  <si>
    <t>CARRERA 4 24 19 APTO 1604</t>
  </si>
  <si>
    <t>Cra 71 F 56 C 16 SUR</t>
  </si>
  <si>
    <t>CARRERA 73 F 65 16 SUR</t>
  </si>
  <si>
    <t>CALLE 69 C NO 17 M 24 SUR</t>
  </si>
  <si>
    <t>CLL 68 G BIS N 496 47 SUR</t>
  </si>
  <si>
    <t xml:space="preserve">TRANSVERSAL 18 Q BIS A 61 A 13 SUR </t>
  </si>
  <si>
    <t>AV CRA 50 31 13</t>
  </si>
  <si>
    <t>CARRERA 45 NO 59 B 67 SUR</t>
  </si>
  <si>
    <t>CARRERA 78 A 9 39</t>
  </si>
  <si>
    <t>TV 80 G 68B 09 SUR</t>
  </si>
  <si>
    <t>Calle 69 sur 95 37</t>
  </si>
  <si>
    <t>KR 21 A 63 18 SUR</t>
  </si>
  <si>
    <t>Carrera 32b 9 13 sur</t>
  </si>
  <si>
    <t>Calle 128 22 45 Casa</t>
  </si>
  <si>
    <t xml:space="preserve">CR 57 2A 15 </t>
  </si>
  <si>
    <t>Calle 96 Sur 4 11 Este</t>
  </si>
  <si>
    <t>Carrera 45 80 B 03 sur</t>
  </si>
  <si>
    <t>CALLE 163 NO 54 15 CASA 02</t>
  </si>
  <si>
    <t>Calle 54 Sur 12 A 32</t>
  </si>
  <si>
    <t>KRA 16 ESTE36 95 SUR CASA 269</t>
  </si>
  <si>
    <t>CR 111A 145 87 BL 31 APT 102</t>
  </si>
  <si>
    <t>CARRERA 18A 78 48 SUR</t>
  </si>
  <si>
    <t>Carrera 71 62 B 35 Sur</t>
  </si>
  <si>
    <t>SIN DIRECCION</t>
  </si>
  <si>
    <t>CL 65 SUR 73C 18</t>
  </si>
  <si>
    <t>Carrera 71 C 62 D 51 sur</t>
  </si>
  <si>
    <t>Kra 97 24b 35 Interior 154</t>
  </si>
  <si>
    <t>Avenida Calle 48 Q Sur 5 A 18 Piso 2 Bosuqe sde Los Molinos</t>
  </si>
  <si>
    <t>CLL 70 60 A 03 SUR</t>
  </si>
  <si>
    <t>Calle 64 Sur 73 62</t>
  </si>
  <si>
    <t>Calle 31 B Sur 0 45</t>
  </si>
  <si>
    <t>cl 63 bis 73 d 27</t>
  </si>
  <si>
    <t>TRANSVERSAL 77 7A-92</t>
  </si>
  <si>
    <t>Carrera 7 46 48 Apartamento 302</t>
  </si>
  <si>
    <t>CRA 85 39 23 SUR PINAR DEL RIO SECTOR 1</t>
  </si>
  <si>
    <t xml:space="preserve">Avenida Calle 61 sur No. 20B - 60 Tunal Central casa 84 al lado de casalinda </t>
  </si>
  <si>
    <t>CARRERA 96C SUR 58A 45</t>
  </si>
  <si>
    <t>Calle 3 A sur 19-04</t>
  </si>
  <si>
    <t>Calle 65 D 18 L 23 Sur</t>
  </si>
  <si>
    <t>CALLE 64 SUR 70G 64</t>
  </si>
  <si>
    <t>Diagonal 63 Sur 19 C 33</t>
  </si>
  <si>
    <t>CALLE 128B 58B 38</t>
  </si>
  <si>
    <t xml:space="preserve">CRA 73 59 12 SUR </t>
  </si>
  <si>
    <t>CARRERA 109B 152D 16</t>
  </si>
  <si>
    <t xml:space="preserve">Calle 53 A 12 A 53 </t>
  </si>
  <si>
    <t>CL 68 G 49 B 53 SUR CANDELARIA LA NUEVA</t>
  </si>
  <si>
    <t>Calle 8 Bis B 81 56 Sur</t>
  </si>
  <si>
    <t>CRA 73 G BIS 69 B 38 SUR</t>
  </si>
  <si>
    <t>CLL 42 I 81 G 36 SUR</t>
  </si>
  <si>
    <t>Calle 22 a SUR 1 29</t>
  </si>
  <si>
    <t>Diagonal 182 20-17 torre 5 apto 820</t>
  </si>
  <si>
    <t>COOPDIASAM AP 301 TORRE 7</t>
  </si>
  <si>
    <t xml:space="preserve">Carrera 3 B 38 38 sur </t>
  </si>
  <si>
    <t>CALLE 48P BIS C SUR 3 70 IN 5 AP 104</t>
  </si>
  <si>
    <t>CL 53 38A 11 SUR</t>
  </si>
  <si>
    <t>CLL 5 A N. 59 12 SUR</t>
  </si>
  <si>
    <t>CALLE 17B SUR 3B 41 ESTE</t>
  </si>
  <si>
    <t xml:space="preserve">Carrera 10 3658 sur </t>
  </si>
  <si>
    <t>Carrera 34 No. 35 11 Sur Int 01</t>
  </si>
  <si>
    <t>CALLE 25 G N 74 B 50</t>
  </si>
  <si>
    <t>Transversal 68 D No. 43 D 22 Sur</t>
  </si>
  <si>
    <t>CL 41 A 1D 63 ESTE</t>
  </si>
  <si>
    <t>Calle 62 Sur 87 38</t>
  </si>
  <si>
    <t>Calle 55 Sur 24 C 28 Interior 3 Apartamento 504</t>
  </si>
  <si>
    <t>Calle 79 B70 C 30</t>
  </si>
  <si>
    <t>CARRERA 44 A  No 24 D 18 APTO 410</t>
  </si>
  <si>
    <t>CR 18 B 145 08</t>
  </si>
  <si>
    <t>CLL 4 G 62 10</t>
  </si>
  <si>
    <t>CARRERA 17 A 136 61 APTO 303</t>
  </si>
  <si>
    <t>Cra 78 41 b 20 sur</t>
  </si>
  <si>
    <t xml:space="preserve">Carrera 73 No 57 R 15 </t>
  </si>
  <si>
    <t>DG 81 A BIS SUR 18A 57</t>
  </si>
  <si>
    <t>Calle 67 A 65 15</t>
  </si>
  <si>
    <t>CLL 75 54 15</t>
  </si>
  <si>
    <t>CLL 64 SUR 20 F 38 SAN FRANCISCO</t>
  </si>
  <si>
    <t xml:space="preserve">Carrera 10 36-58 sur </t>
  </si>
  <si>
    <t>CARRERA 80D 7B 83 IN 8 AP 407</t>
  </si>
  <si>
    <t>CALLE 169A 72 47 IN 6 AP 204</t>
  </si>
  <si>
    <t xml:space="preserve">Calle 42 G Sur No. 78 L-41  </t>
  </si>
  <si>
    <t>CALLE 62 D BIS 74 A 39 SUR</t>
  </si>
  <si>
    <t>CALLE 68 G49 B 65 SUR</t>
  </si>
  <si>
    <t>Calle 68 G 49 B 72 Sur</t>
  </si>
  <si>
    <t xml:space="preserve">CALLE 63 A NO 72 A 03 SUR </t>
  </si>
  <si>
    <t>DG 17B 90 53 T6 AP 903</t>
  </si>
  <si>
    <t>CLL 31 F SUR 12D 81 INT 2  AP 416</t>
  </si>
  <si>
    <t>CALLE 102 69 34 CASA 106</t>
  </si>
  <si>
    <t>TRANS 34 A BIS 40A 10 SURIN. 2 AP 501</t>
  </si>
  <si>
    <t>CARRERA 10 No. 92 - 23 APTO 101</t>
  </si>
  <si>
    <t>CLL 37 SUR 39B 04</t>
  </si>
  <si>
    <t>CALLE 27A 7 95</t>
  </si>
  <si>
    <t>CR 109 A 143 49</t>
  </si>
  <si>
    <t>CALLE 64C 74B 08</t>
  </si>
  <si>
    <t>Carrera 62 64  75 Torre 4 Apartamento 805</t>
  </si>
  <si>
    <t>CALLE 149 53 45 AP 507</t>
  </si>
  <si>
    <t>3-3-1-15-01-03-1399-000</t>
  </si>
  <si>
    <t>becky.vargas@hotmail.com</t>
  </si>
  <si>
    <t>CPS-192-2019</t>
  </si>
  <si>
    <t>3112157236 - 4608612</t>
  </si>
  <si>
    <t>FDLCB-CD-191-2019</t>
  </si>
  <si>
    <t>CARRERA 45 59B 67 SUR</t>
  </si>
  <si>
    <t>lalvaradoa.cvp@habitadbogota.gov.co</t>
  </si>
  <si>
    <t>CO1.PCCNTR.864710</t>
  </si>
  <si>
    <t>03-03-01-15-07-45-1281-000</t>
  </si>
  <si>
    <t>CPS-193-2019</t>
  </si>
  <si>
    <t>CPS-194-2019</t>
  </si>
  <si>
    <t>CPS-195-2019</t>
  </si>
  <si>
    <t>CPS-196-2019</t>
  </si>
  <si>
    <t>CPS-197-2019</t>
  </si>
  <si>
    <t>EDGAR ANDRES BALANTA DAGUA</t>
  </si>
  <si>
    <t>JORGE ALEXANDER ESQUIVEL GARCIA</t>
  </si>
  <si>
    <t>HERNANDO ERNESTO GONZALEZ ATUESTA</t>
  </si>
  <si>
    <t>MARIELA  JIMENEZ OVALLE</t>
  </si>
  <si>
    <t>CLAUDIA MARIA OVALLE BUITRAGO</t>
  </si>
  <si>
    <t>ANGELA TATIANA SERRATO PALACIOS</t>
  </si>
  <si>
    <t>PRESTACIÓN DE SERVICIOS PROFESIONALES COMO APOYO AL ÁREA DE GESTIÓN DE DESARROLLO LOCAL DE CIUDAD BOLÍVAR – PLANEACIÓN, REALIZANDO LAS ACTIVIDADES CONCERNIENTES AL DESARROLLO DE LOS PROYECTOS DE INVERSIÓN DE LA ALCALDÍA LOCAL DE CIUDAD BOLÍVAR, EN CUMPLIMIENTO AL PLAN DE DESARROLLO LOCAL 2017-2020</t>
  </si>
  <si>
    <t>PRESTAR LOS SERVICIOS PROFESIONALES PARA REALIZAR EL CONTROL, SEGUIMIENTO, ACTUALIZACIÓN Y ANÁLISIS DEL BANCO DE PROGRAMAS Y PROYECTOS LOCALES CORRESPONDIENTES AL PLAN DE DESARROLLO LOCAL DE CIUDAD BOLÍVAR</t>
  </si>
  <si>
    <t>FDLCB-CD-028-2019</t>
  </si>
  <si>
    <t>FDLCB-CD-029-2019</t>
  </si>
  <si>
    <t>FDLCB-CD-030-2019</t>
  </si>
  <si>
    <t>FDLCB-CD-031-2019</t>
  </si>
  <si>
    <t>FDLCB-CD-032-2019</t>
  </si>
  <si>
    <t>CO1.PCCNTR.803119</t>
  </si>
  <si>
    <t>CO1.PCCNTR.803853</t>
  </si>
  <si>
    <t>CO1.PCCNTR.803469</t>
  </si>
  <si>
    <t>CO1.PCCNTR.804134</t>
  </si>
  <si>
    <t>CO1.PCCNTR.804270</t>
  </si>
  <si>
    <t>Calle 14 Sur No. 10-77</t>
  </si>
  <si>
    <t>AVENIDA CALLE 3 No. 71A -29 BLOQUE 6 APTO 1003</t>
  </si>
  <si>
    <t>CRA 78 A No 62 D 49 sur</t>
  </si>
  <si>
    <t>CALLE 70B 18 D -14 SUR</t>
  </si>
  <si>
    <t>Carrera 71 58-50 Sur</t>
  </si>
  <si>
    <t>jorgeesquivel24@hotmail.com</t>
  </si>
  <si>
    <t>atuestahg@outlook.es</t>
  </si>
  <si>
    <t>alcalde.Cbolivar@gobiernobogota.gov.co</t>
  </si>
  <si>
    <t>claudia-ovalle29@hotmail.com</t>
  </si>
  <si>
    <t>angelas.serrato@gmail.com</t>
  </si>
  <si>
    <t>365 - 367 - 368</t>
  </si>
  <si>
    <t>404 - 33</t>
  </si>
  <si>
    <t>3-3-1-15-02-18-1424-000</t>
  </si>
  <si>
    <t>CPS-198-2019</t>
  </si>
  <si>
    <t>CPS-199-2019</t>
  </si>
  <si>
    <t>CPS-200-2019</t>
  </si>
  <si>
    <t>CPS-201-2019</t>
  </si>
  <si>
    <t>CPS-202-2019</t>
  </si>
  <si>
    <t>CPS-203-2019</t>
  </si>
  <si>
    <t>CPS-204-2019</t>
  </si>
  <si>
    <t>CPS-205-2019</t>
  </si>
  <si>
    <t>CPS-206-2019</t>
  </si>
  <si>
    <t>CPS-207-2019</t>
  </si>
  <si>
    <t>CPS-208-2019</t>
  </si>
  <si>
    <t>CPS-209-2019</t>
  </si>
  <si>
    <t>CPS-210-2019</t>
  </si>
  <si>
    <t>CPS-211-2019</t>
  </si>
  <si>
    <t>CPS-212-2019</t>
  </si>
  <si>
    <t>CPS-213-2019</t>
  </si>
  <si>
    <t>CCOM-214-2019</t>
  </si>
  <si>
    <t>CPS-215-2019</t>
  </si>
  <si>
    <t>CPS-216-2019</t>
  </si>
  <si>
    <t>CPS-217-2019</t>
  </si>
  <si>
    <t>CPS-218-2019</t>
  </si>
  <si>
    <t>CPS-219-2019</t>
  </si>
  <si>
    <t>CPS-220-2019</t>
  </si>
  <si>
    <t>CPS-221-2019</t>
  </si>
  <si>
    <t>CPS-222-2019</t>
  </si>
  <si>
    <t>CPS-223-2019</t>
  </si>
  <si>
    <t>CPS-224-2019</t>
  </si>
  <si>
    <t>CPS-225-2019</t>
  </si>
  <si>
    <t>CPS-226-2019</t>
  </si>
  <si>
    <t>CPS-227-2019</t>
  </si>
  <si>
    <t>CPS-228-2019</t>
  </si>
  <si>
    <t>CPS-229-2019</t>
  </si>
  <si>
    <t>CPS-230-2019</t>
  </si>
  <si>
    <t>CPS-231-2019</t>
  </si>
  <si>
    <t>CPS-232-2019</t>
  </si>
  <si>
    <t>CPS-233-2019</t>
  </si>
  <si>
    <t>CPS-234-2019</t>
  </si>
  <si>
    <t>CIA-235-2019</t>
  </si>
  <si>
    <t>CPS-236-2019</t>
  </si>
  <si>
    <t>CPS-237-2019</t>
  </si>
  <si>
    <t>CPS-238-2019</t>
  </si>
  <si>
    <t>CPS-239-2019</t>
  </si>
  <si>
    <t>CPS-240-2019</t>
  </si>
  <si>
    <t>CPS-242-2019</t>
  </si>
  <si>
    <t>CPS-243-2019</t>
  </si>
  <si>
    <t>CSE-244-2019</t>
  </si>
  <si>
    <t>CPS-245-2019</t>
  </si>
  <si>
    <t>CPS-246-2019</t>
  </si>
  <si>
    <t>CPS-247-2019</t>
  </si>
  <si>
    <t>CPS-248-2019</t>
  </si>
  <si>
    <t>CPS-249-2019</t>
  </si>
  <si>
    <t>CCOM-250-2019</t>
  </si>
  <si>
    <t>LUIS ERNESTO ALVARADO ACUÑA</t>
  </si>
  <si>
    <t>MONICA JOHANA CHIPATECUA</t>
  </si>
  <si>
    <t>JHON FREDY  SALCEDO RUEDA</t>
  </si>
  <si>
    <t>WILLINTON NAPOLEAN MUÑOZ BOLAÑOS</t>
  </si>
  <si>
    <t>MIGUEL ESTEBAN ROJAS PINILLA</t>
  </si>
  <si>
    <t>INGRID PAOLA RAMIREZ MARULANDA</t>
  </si>
  <si>
    <t>SONIA MILENA PERAZA LOPEZ</t>
  </si>
  <si>
    <t>LEIDY CAROLINA JOVEN HERNANDEZ</t>
  </si>
  <si>
    <t>ERNESTO COY COY</t>
  </si>
  <si>
    <t>NYDIA CRUZ DIAZ</t>
  </si>
  <si>
    <t>LUZ MARLY CARRASCO GOMEZ</t>
  </si>
  <si>
    <t>JUAN FRANCISCO DUQUE TORRES</t>
  </si>
  <si>
    <t>JHON JEFEERSON VARGAS CUERVO</t>
  </si>
  <si>
    <t>WILDER HUMBERTO TORRES LEON</t>
  </si>
  <si>
    <t>DUVAN EDUARDO DIAZ SANABRIA</t>
  </si>
  <si>
    <t>FRANCO MAURICIO BURGOS ERIRA</t>
  </si>
  <si>
    <t>BONIFACIO LOPEZ SILVA</t>
  </si>
  <si>
    <t>BEATRIZ ELENA ZAPATA RENDON</t>
  </si>
  <si>
    <t>CARLOS ANDRES DUQUE SANABRIA</t>
  </si>
  <si>
    <t>SHIRLEYSAENZ BUITRAGO</t>
  </si>
  <si>
    <t xml:space="preserve">DIANA SMITH ROSALES MORALES </t>
  </si>
  <si>
    <t>DAIRON LEON</t>
  </si>
  <si>
    <t>GIOBANNA PAOLA TORES MANOTAS</t>
  </si>
  <si>
    <t>LEIDY DIANA TRUJILLO CRIOLLO</t>
  </si>
  <si>
    <t>MIGUEL TORRES REYES</t>
  </si>
  <si>
    <t>WENDY ALEXANDRA GUERRERO CARDENAS</t>
  </si>
  <si>
    <t>ANGIE PAOLA CALDERON MARTINEZ</t>
  </si>
  <si>
    <t>IVONNE NATALY ACERO ESPITIA</t>
  </si>
  <si>
    <t>OSCAR ADOLFO HUERTAS TORRES</t>
  </si>
  <si>
    <t>VICTOR MANUEL CARRILLO CAICEDO</t>
  </si>
  <si>
    <t>HERNAN COCOMA AVILA</t>
  </si>
  <si>
    <t>JULIANA VALENTINA AVENDAÑO VARGAS</t>
  </si>
  <si>
    <t>MIREYA CANO MARTINEZ</t>
  </si>
  <si>
    <t>JOHN EDISSON AGUDELO CHAVARRO</t>
  </si>
  <si>
    <t>JENIFER CASTRO REYES</t>
  </si>
  <si>
    <t>JONATH EDGARDO SANOVAL HERRERA</t>
  </si>
  <si>
    <t>JAIME ARDILA GRACIA</t>
  </si>
  <si>
    <t xml:space="preserve">ANGIE PAOLA GUTIERREZ BELTRAN </t>
  </si>
  <si>
    <t xml:space="preserve">YULIETH KATHERINE MOLINA </t>
  </si>
  <si>
    <t>CRISTIAN ESNEYDER URREGO SOSA</t>
  </si>
  <si>
    <t>HENRY ALVARO HERNANDEZ PACHON</t>
  </si>
  <si>
    <t>DIANA PAOLA MARIN HERNANDEZ</t>
  </si>
  <si>
    <t>MARITZA ALEJANDRA DIAZ MOGOLLON</t>
  </si>
  <si>
    <t>FRANCYNETH VACA RAMIREZ</t>
  </si>
  <si>
    <t>MARLYS PAOLA ALARCON LOZADA</t>
  </si>
  <si>
    <t>MONICA MACANA TORRES</t>
  </si>
  <si>
    <t>CESAR ALFREDO VALENCIA CELIS</t>
  </si>
  <si>
    <t xml:space="preserve">CRISTIAN DAMIAN DURAN QUEVEDO </t>
  </si>
  <si>
    <t>DANNY ALEXANDER MORENO</t>
  </si>
  <si>
    <t>ELIANA CAROLINA FUENTES CASTELLANOS</t>
  </si>
  <si>
    <t>RAFAEL MARTIN ARIAS CABRALES</t>
  </si>
  <si>
    <t>LUIS ALFONSO RODRIGUEZ BARBOSA</t>
  </si>
  <si>
    <t>ALEXANDER GOMEZ BURGOS</t>
  </si>
  <si>
    <t xml:space="preserve">DIAGONAL 50 A # 54 - 63 </t>
  </si>
  <si>
    <t xml:space="preserve"> CALLE 59 B SUR 47 - 15 </t>
  </si>
  <si>
    <t>CARRERA 40A ·32-18 SUR</t>
  </si>
  <si>
    <t xml:space="preserve">CARRERA 99 # 17 - 34 </t>
  </si>
  <si>
    <t>CARRERA 78 · 60-04 SUR</t>
  </si>
  <si>
    <t>CARRERA 69 D # 1 - 45 INT 1 APTO 1206</t>
  </si>
  <si>
    <t>CALLE 74 B #  2-80</t>
  </si>
  <si>
    <t>CARRERA 20 A # 67 A 34 SUR</t>
  </si>
  <si>
    <t>CALLE 143 ·127F-06</t>
  </si>
  <si>
    <t>CARRERA 78G ·37-33</t>
  </si>
  <si>
    <t xml:space="preserve">CALLE 33 A # 19 - 57 </t>
  </si>
  <si>
    <t>AC 68 # 70 D SUR TORRE 4 APTO 2705</t>
  </si>
  <si>
    <t xml:space="preserve">CALLE 59 SUR 60 84 </t>
  </si>
  <si>
    <t>monicachipatecua6@gmail.com</t>
  </si>
  <si>
    <t>balantas8119@hotmail.com</t>
  </si>
  <si>
    <t>ernestocoy@hotmailcom</t>
  </si>
  <si>
    <t>luzma-0809@hotmail.com</t>
  </si>
  <si>
    <t>jfduque900@gmail.com</t>
  </si>
  <si>
    <t>diazsanabria8@gmail.com</t>
  </si>
  <si>
    <t>bonilopezsilva@yahoo.es</t>
  </si>
  <si>
    <t>elena-b76@hotmail.com</t>
  </si>
  <si>
    <t>drosamora@gmail.com</t>
  </si>
  <si>
    <t>dairoleon1112@gmail.com</t>
  </si>
  <si>
    <t>apoyosescolares@gmail.com</t>
  </si>
  <si>
    <t xml:space="preserve">leidytrujillo.16@hotmail.com </t>
  </si>
  <si>
    <t>FDLCB-CD-186-2019</t>
  </si>
  <si>
    <t>FDLCB-PSAMC-001-2019</t>
  </si>
  <si>
    <t>JURIDICA</t>
  </si>
  <si>
    <t>JUNTA DE ACCION COMUNAL BARRIO EL PRECISO</t>
  </si>
  <si>
    <t>FDLCB-CD-165-2019</t>
  </si>
  <si>
    <t>Junta de Accion Comunal Acacia Sur</t>
  </si>
  <si>
    <t>FDLCB-CD-168-2019</t>
  </si>
  <si>
    <t>CCOM-166-2019</t>
  </si>
  <si>
    <t>CCOM-169-2019</t>
  </si>
  <si>
    <t>CCOM-170-2019</t>
  </si>
  <si>
    <t>FDLCB-CD-169-2019</t>
  </si>
  <si>
    <t>Junta de Accion Comunal Maria Cano</t>
  </si>
  <si>
    <t>CCOM-167-2019</t>
  </si>
  <si>
    <t>JAC Candelaria la Nueva III etapa</t>
  </si>
  <si>
    <t>FDLCB-CD-166-2019</t>
  </si>
  <si>
    <t>CCOM-172-2019</t>
  </si>
  <si>
    <t>JAC SAN FRANCISCO SUR ALTO II SECTOR</t>
  </si>
  <si>
    <t>FDLCB-CD-171-2019</t>
  </si>
  <si>
    <t>JAC JERUSALEN BELLAVISTA LA YE</t>
  </si>
  <si>
    <t>CCOM-180-2019</t>
  </si>
  <si>
    <t>FDLCB-CD-179-2019</t>
  </si>
  <si>
    <t>CCOM-168-2019</t>
  </si>
  <si>
    <t>Junta de Accion Comunal El Triunfo</t>
  </si>
  <si>
    <t>FDLCB-CD-167-2019</t>
  </si>
  <si>
    <t>FDLCB-CD-081-2019</t>
  </si>
  <si>
    <t>FDLCB-CD-115-2019</t>
  </si>
  <si>
    <t>FDLCBCD-116-2019</t>
  </si>
  <si>
    <t>FDLCB-CD-070-2019</t>
  </si>
  <si>
    <t>FDLCB-CD-138-2019</t>
  </si>
  <si>
    <t>FDLCB-CD-036-2019</t>
  </si>
  <si>
    <t>FDLCB-CD-063-2019</t>
  </si>
  <si>
    <t>FDLCB-CD-139-2019</t>
  </si>
  <si>
    <t>FDLCB-CD-105-2019</t>
  </si>
  <si>
    <t>FDLCB-CD-101-2019</t>
  </si>
  <si>
    <t>FDLCB-CD-095-2019</t>
  </si>
  <si>
    <t>FDLCB-CD-094-2019</t>
  </si>
  <si>
    <t>FDLCB-CD-098-2019</t>
  </si>
  <si>
    <t>FDLCB-CD-125-2019</t>
  </si>
  <si>
    <t>FDLCB-CD-154-2019</t>
  </si>
  <si>
    <t>FDLCB-CD-149-2019</t>
  </si>
  <si>
    <t>FDLCB-CD-080-2019</t>
  </si>
  <si>
    <t>FDLCB-CD-106-2019</t>
  </si>
  <si>
    <t xml:space="preserve">Cedido RICARDORINCON RINCON </t>
  </si>
  <si>
    <t>Cedido JOSE JULIAN TRUJILLO ARTUNDUAGA</t>
  </si>
  <si>
    <t>Cedido LAURA XIMENA CASTELLANOS VELASQUEZ</t>
  </si>
  <si>
    <t>FDLCB-CD-213-2019</t>
  </si>
  <si>
    <t>FDLCB-CD-057-2019</t>
  </si>
  <si>
    <t>FDLCB-CD-097-2019</t>
  </si>
  <si>
    <t>FDLCB-CD-073-2019</t>
  </si>
  <si>
    <t>FDLCB-CD-161-2019</t>
  </si>
  <si>
    <t>FDLCB-CD-181-2019</t>
  </si>
  <si>
    <t>FDLCB-CD-163-2019</t>
  </si>
  <si>
    <t>FDLCB-CD-177-2019</t>
  </si>
  <si>
    <t>FDLCB-CD-178-2019</t>
  </si>
  <si>
    <t>FDLCB-CD-162-2019</t>
  </si>
  <si>
    <t>FDLCB-CD-045-2019</t>
  </si>
  <si>
    <t>FDLCB-CD-109-2019</t>
  </si>
  <si>
    <t>FDLCB-CD-047-2019</t>
  </si>
  <si>
    <t>FDLCB-CD-051-2019</t>
  </si>
  <si>
    <t>FDLCB-CD-048-2019</t>
  </si>
  <si>
    <t>FDLCB-CD-049-2019</t>
  </si>
  <si>
    <t>FDLCB-CD-077-2019</t>
  </si>
  <si>
    <t>FDLCB-CD-083-2019</t>
  </si>
  <si>
    <t>FDLCB-CD-087-2019</t>
  </si>
  <si>
    <t>FDLCB-CD-085-2019</t>
  </si>
  <si>
    <t>FDLCB-CD-114-2019</t>
  </si>
  <si>
    <t>FDLCB-CD-099-2019</t>
  </si>
  <si>
    <t>FDLCB-CD-060-2019</t>
  </si>
  <si>
    <t>FDLCB-CD-123-2019</t>
  </si>
  <si>
    <t>FDLCB-CD-129-2019</t>
  </si>
  <si>
    <t>FDLCB-CD-128-2019</t>
  </si>
  <si>
    <t>FDLCB-CD-131-2019</t>
  </si>
  <si>
    <t>FDLCB-CD-157-2019</t>
  </si>
  <si>
    <t>FDLCB-CD-052-2019</t>
  </si>
  <si>
    <t>FDLCB-CD-092-2019</t>
  </si>
  <si>
    <t>FDLCB-CD-194-2019</t>
  </si>
  <si>
    <t>FDLCB-CD-056-2019</t>
  </si>
  <si>
    <t>FDLCB-CD-184-2019</t>
  </si>
  <si>
    <t>FDLCB-CD-176-2019</t>
  </si>
  <si>
    <t>FDLCB-CD-140-2019</t>
  </si>
  <si>
    <t>FDLCB-CD-132-2019</t>
  </si>
  <si>
    <t>FDLCB-CD-068-2019</t>
  </si>
  <si>
    <t>FDLCB-CD-040-2019</t>
  </si>
  <si>
    <t>FDLCB-CD-041-2019</t>
  </si>
  <si>
    <t>FDLCB-CD-037-2019</t>
  </si>
  <si>
    <t>FDLCB-CD-072-2019</t>
  </si>
  <si>
    <t>FDLCB-CD-110-2019</t>
  </si>
  <si>
    <t>FDLCB-CD-035-2019</t>
  </si>
  <si>
    <t>FDLCB-CD-120-2019</t>
  </si>
  <si>
    <t>FDLCB-CD-065-2019</t>
  </si>
  <si>
    <t>FDLCB-CD-066-2019</t>
  </si>
  <si>
    <t>FDLCB-CD-198-2019</t>
  </si>
  <si>
    <t>FDLCB-CD-195-2019</t>
  </si>
  <si>
    <t>FDLCB-CD-189-2019</t>
  </si>
  <si>
    <t>FDCL-188-2019</t>
  </si>
  <si>
    <t>FDLCB-CD-185-2019</t>
  </si>
  <si>
    <t>FDLCB-CD-164-2019</t>
  </si>
  <si>
    <t>FDLCB-CD-160-2019</t>
  </si>
  <si>
    <t>FDLCB-CD-155-2019</t>
  </si>
  <si>
    <t>FDLCB-CD-143-2019</t>
  </si>
  <si>
    <t>FDLCB-CD-142-2019</t>
  </si>
  <si>
    <t>FDLCB-CD-137-2019</t>
  </si>
  <si>
    <t>FDLCB-CD-121-2019</t>
  </si>
  <si>
    <t>FDLCB-CD-119-2019</t>
  </si>
  <si>
    <t>FDLCB-CD-118-2019</t>
  </si>
  <si>
    <t>FDLCB-CD-117-2019</t>
  </si>
  <si>
    <t>FDLCB-CD-108-2019</t>
  </si>
  <si>
    <t>FDLCB-CD-103-2019</t>
  </si>
  <si>
    <t>FDLCB-CD-093-2019</t>
  </si>
  <si>
    <t>FDLCB-CD-046-2019</t>
  </si>
  <si>
    <t>FDLCB-CD-086-2019</t>
  </si>
  <si>
    <t>FDLCB-CD-050-2019</t>
  </si>
  <si>
    <t>FDLCB-CD-084-2019</t>
  </si>
  <si>
    <t>FDLCB-CD-193-2019</t>
  </si>
  <si>
    <t>FDLCB-CD-174-2019</t>
  </si>
  <si>
    <t>FDLCB-CD-055-2019</t>
  </si>
  <si>
    <t>FDLCB-CD-079-2019</t>
  </si>
  <si>
    <t>FDLCB-CD-082-2019</t>
  </si>
  <si>
    <t>FDLCB-CD-156-2019</t>
  </si>
  <si>
    <t>FDLCB-CD-147-2019</t>
  </si>
  <si>
    <t>FDLCB-CD-134-2019</t>
  </si>
  <si>
    <t>FDLCB-CD-064-2019</t>
  </si>
  <si>
    <t>FDLCB-062-2019</t>
  </si>
  <si>
    <t>FDLCB-CD-062-2019</t>
  </si>
  <si>
    <t>FDLCB-CD-067-2019</t>
  </si>
  <si>
    <t>FDLCB-CD-042-2019</t>
  </si>
  <si>
    <t>FDLCB-CD-146-2019</t>
  </si>
  <si>
    <t>FDLCB-CD-096-2019</t>
  </si>
  <si>
    <t>FDLCB-CD-090-2019</t>
  </si>
  <si>
    <t>FDLCB-054-2019</t>
  </si>
  <si>
    <t>FDLCB-CD-089-2019</t>
  </si>
  <si>
    <t>FDLCB-CD-126-2019</t>
  </si>
  <si>
    <t>FDLCB-CD-127-2019</t>
  </si>
  <si>
    <t>FDLCB-CD-102-2019</t>
  </si>
  <si>
    <t>FDLCB-CD-158-2019</t>
  </si>
  <si>
    <t>FDLCB-CD-100-2019</t>
  </si>
  <si>
    <t>FDLCB-CD-053-2019</t>
  </si>
  <si>
    <t>FDLCB-CD-122-2019</t>
  </si>
  <si>
    <t>FDLCB-CD-044-2019</t>
  </si>
  <si>
    <t>FDLCB-CD-208-2019</t>
  </si>
  <si>
    <t>FDLCB-CD-212-2019</t>
  </si>
  <si>
    <t>FDLCB-CD-209-2019</t>
  </si>
  <si>
    <t>FDLCB-CD-200-2019</t>
  </si>
  <si>
    <t>FDLCB-CD-210-2019</t>
  </si>
  <si>
    <t>FDLCB-CD-204-2019</t>
  </si>
  <si>
    <t>FDLCB-CD-196-2019</t>
  </si>
  <si>
    <t>FDLCB-CD-199-2019</t>
  </si>
  <si>
    <t>FDLCB-CD-211-2019</t>
  </si>
  <si>
    <t>FDLCB-CD-201-2019</t>
  </si>
  <si>
    <t>FDLCB-CD-202-2019</t>
  </si>
  <si>
    <t>FDLCB-CD-205-2019</t>
  </si>
  <si>
    <t>CO1.PCCNTR.868214</t>
  </si>
  <si>
    <t>WILLDER HUMBERTO TORRES LEON</t>
  </si>
  <si>
    <t>wildertorresl@gmail.com</t>
  </si>
  <si>
    <t>3112271850 - 2843542</t>
  </si>
  <si>
    <t>CALLE 12B 8A 03 OFICINA 211</t>
  </si>
  <si>
    <t>FDLCB-CD-207-2019</t>
  </si>
  <si>
    <t>FDLCB-CD-133-2019</t>
  </si>
  <si>
    <t>Cedido - ANYELLY ESTEFANY GÓMEZ SALAS</t>
  </si>
  <si>
    <t>FDLCB-CD-206-2019</t>
  </si>
  <si>
    <t>FDLCB-CD-182-2019</t>
  </si>
  <si>
    <t>CPS-183-2019</t>
  </si>
  <si>
    <t>INDIRA CAICEDO ZULUAGA</t>
  </si>
  <si>
    <t>FDLCB-CD-197-2019</t>
  </si>
  <si>
    <t>FDLCB-CD-203-2019</t>
  </si>
  <si>
    <t>FDLCB-CD-192-2019</t>
  </si>
  <si>
    <t>FDLCB-183-2019</t>
  </si>
  <si>
    <t>CPS-184-2019</t>
  </si>
  <si>
    <t>Pablo Enrique Chaparro Avella</t>
  </si>
  <si>
    <t>FDLCB-CD-180-2019</t>
  </si>
  <si>
    <t>FDLCB-CD-187-2019</t>
  </si>
  <si>
    <t>FDLCB-CD-175-2019</t>
  </si>
  <si>
    <t>FDLCB-CD-159-2019</t>
  </si>
  <si>
    <t>FDLCB-CD-152-2019</t>
  </si>
  <si>
    <t>FDLCB-CD-150-2019</t>
  </si>
  <si>
    <t>FDLCB-CD-153-2019</t>
  </si>
  <si>
    <t>FDLCB-CD-148-2019</t>
  </si>
  <si>
    <t>FDLCB-CD-151-2019</t>
  </si>
  <si>
    <t>FDLCB-CD-145-2019</t>
  </si>
  <si>
    <t>FDLCB-CD-144-2019</t>
  </si>
  <si>
    <t>FDLCB-CD-112-2019</t>
  </si>
  <si>
    <t>FDLCB-CD-141-2019</t>
  </si>
  <si>
    <t>elianattirado@gmail.com</t>
  </si>
  <si>
    <t>FDLCB-CD-130-2019</t>
  </si>
  <si>
    <t>FDLCB-CD-124-2019</t>
  </si>
  <si>
    <t>FDLCB-CD-111-2019</t>
  </si>
  <si>
    <t>FDLCB-CD-113-2019</t>
  </si>
  <si>
    <t>FDLCB-CD-104-2019</t>
  </si>
  <si>
    <t>FDLCB-CD-107-2019</t>
  </si>
  <si>
    <t>FDLCB-CD-091-2019</t>
  </si>
  <si>
    <t>FDLCB-CD-088-2019</t>
  </si>
  <si>
    <t>FDLCB-CD-076-2019</t>
  </si>
  <si>
    <t>FDLCB-CD-078-2019</t>
  </si>
  <si>
    <t>FDLCB-CD-038-2019</t>
  </si>
  <si>
    <t>FDLCB-CD-059-2019</t>
  </si>
  <si>
    <t>FDLCB-CD-071-2019</t>
  </si>
  <si>
    <t>FDLCB-CD-058-2019</t>
  </si>
  <si>
    <t>FDLCB-034-2019</t>
  </si>
  <si>
    <t>FDLCB-CD-043-2019</t>
  </si>
  <si>
    <t>FDLCB-CD-039-2019</t>
  </si>
  <si>
    <t>FDLCB-PMC-001-2019</t>
  </si>
  <si>
    <t>CO1.PCCNTR.857587</t>
  </si>
  <si>
    <t>EL COMODATARIO recibe del COMODANTE en préstamo de uso a título gratuito, con destino único y exclusivamente a LA JUNTA DE ACCIÓN COMUNAL DEL BARRIO EL PRECISO, los siguientes bienes de propiedad del FONDO DE DESARROLLO LOCAL DE CIUDAD BOLIVAR</t>
  </si>
  <si>
    <t xml:space="preserve">CONTRATO DE COMODATO </t>
  </si>
  <si>
    <t>FDLCB-CD-011-2019</t>
  </si>
  <si>
    <t>Esmeralda Vela Quintero</t>
  </si>
  <si>
    <t>Prestar sus servicios profesionales para apoyar el área de Gestión Policiva de la Alcaldía Local de Ciudad Bolívar en los temas relacionados con Polígonos de monitoreo, así como las distintas ocupaciones ilegales que se desarrollan en predios que presentan condición de riesgo</t>
  </si>
  <si>
    <t>CO1.PCCNTR.867310</t>
  </si>
  <si>
    <t>indiracaicedo75@gmail.com</t>
  </si>
  <si>
    <t>CARREAR 29B BIS 8 25 SUR</t>
  </si>
  <si>
    <t>Calle 60 B 18D 24 Sur</t>
  </si>
  <si>
    <t>Olgasantamaria_790@hotmail.com</t>
  </si>
  <si>
    <t>OLGA LUCIA SANTAMARIA SALAMANCA</t>
  </si>
  <si>
    <t>41.759.619 </t>
  </si>
  <si>
    <t>NIT</t>
  </si>
  <si>
    <t>900.007.556-1</t>
  </si>
  <si>
    <t>JOSE ALVARO CASTAÑEDA SIERRA</t>
  </si>
  <si>
    <t>19.229.557  </t>
  </si>
  <si>
    <t>CARRERA 43 C 62 – 09 SUR</t>
  </si>
  <si>
    <t>JALCASIERRA@HOTMAIL.COM</t>
  </si>
  <si>
    <t>EL COMODATARIO recibe del COMODANTE en préstamo de uso a título gratuito, con destino único y exclusivamente a LA JUNTA DE ACCIÓN COMUNAL DEL BARRIO CANDELARIA LA NUEVA III ETAPA, los siguientes bienes de propiedad del FONDO DE DESARROLLO LOCAL DE CIUDAD BOLIVAR</t>
  </si>
  <si>
    <t>CO1.PCCNTR.858516</t>
  </si>
  <si>
    <t>CALLE 69 J 18 J 76 SUR</t>
  </si>
  <si>
    <t>RAMONGONZALOALZATE@HOTMAIL.COM</t>
  </si>
  <si>
    <t>RAMON GONZALO ALZATE GOMEZ</t>
  </si>
  <si>
    <t>19173758 </t>
  </si>
  <si>
    <t>5 AÑOS</t>
  </si>
  <si>
    <t>CO1.PCCNTR.858773</t>
  </si>
  <si>
    <t>830.112.644-5</t>
  </si>
  <si>
    <t>CALLE 62 19 – 20 SUR</t>
  </si>
  <si>
    <t>ISAAC_SANCHEZ 52@HOTMAIL.COM</t>
  </si>
  <si>
    <t>JORGE ENRIQUE MUÑOZ MORENO</t>
  </si>
  <si>
    <t>17.166.926 </t>
  </si>
  <si>
    <t>EL COMODATARIO recibe del COMODANTE en préstamo de uso a título gratuito, con destino único y exclusivamente a LA JUNTA DE ACCIÓN COMUNAL DEL BARRIO LA ACACIA SUR, los siguientes bienes de propiedad del FONDO DE DESARROLLO LOCAL DE CIUDAD BOLIVAR</t>
  </si>
  <si>
    <t>CO1.PCCNTR.860008</t>
  </si>
  <si>
    <t>830.057.174-1</t>
  </si>
  <si>
    <t>CLAUDINA VELA PLAZAS</t>
  </si>
  <si>
    <t>MARIACANOJAC@HOTMAIL.COM</t>
  </si>
  <si>
    <t>CARRERA 75 C 62B  34  SUR</t>
  </si>
  <si>
    <t>EL COMODATARIO recibe del COMODANTE en préstamo de uso a título gratuito, con destino único y exclusivamente a LA JUNTA DE ACCIÓN COMUNAL DEL BARRIO MARIA CANO, los siguientes bienes de propiedad del FONDO DE DESARROLLO LOCAL DE CIUDAD BOLIVAR</t>
  </si>
  <si>
    <t>CO1.PCCNTR.860012</t>
  </si>
  <si>
    <t>3204615829- 7766890</t>
  </si>
  <si>
    <t>41.660.434 </t>
  </si>
  <si>
    <t>800.090.934-0</t>
  </si>
  <si>
    <t>CARRERA 20 F 67 38  SUR</t>
  </si>
  <si>
    <t>JUAND.TORRESL@HOTMAIL.COM</t>
  </si>
  <si>
    <t>17.182.947 </t>
  </si>
  <si>
    <t>JUAN DAMACENO TORRES LOZANO</t>
  </si>
  <si>
    <t>EL COMODATARIO recibe del COMODANTE en préstamo de uso a título gratuito, con destino único y exclusivamente a LA JUNTA DE ACCION COMUNAL DEL BARRIO SAN FRANCISCO SUR ALTO II SECTOR , los siguientes bienes de propiedad del FONDO DE DESARROLLO LOCAL DE CIUDAD BOLIVAR</t>
  </si>
  <si>
    <t>CO1.PCCNTR.860020</t>
  </si>
  <si>
    <t>3202067758- 3124214896 - 7155547</t>
  </si>
  <si>
    <t>800.194.857-9</t>
  </si>
  <si>
    <t>CALLE 69 B 47 – 50 Sur</t>
  </si>
  <si>
    <t>Jacksonma1987@gmail.com</t>
  </si>
  <si>
    <t>YACSON MANUEL ANGULO HERNANDEZ</t>
  </si>
  <si>
    <t>1.024.471.509 </t>
  </si>
  <si>
    <t>EL COMODATARIO RECIBE DEL COMODANTE EN PRÉSTAMO DE USO A TÍTULO GRATUITO, CON DESTINO ÚNICO Y EXCLUSIVAMENTE A LA JUNTA DE ACCION COMUNAL DEL BARRIO JERUSALEN SECTOR "BELLAVISTA LA Y".</t>
  </si>
  <si>
    <t xml:space="preserve">3123209342 - 7183084 </t>
  </si>
  <si>
    <t>CO1.PCCNTR.865637</t>
  </si>
  <si>
    <t>3112433946 - 8280991</t>
  </si>
  <si>
    <t>3102175653 - 5690048</t>
  </si>
  <si>
    <t>3134625055 - 7652131</t>
  </si>
  <si>
    <t>3132568620 - 3115160328</t>
  </si>
  <si>
    <t>03-03-01-15-02-15-1313-000</t>
  </si>
  <si>
    <t>CO1.PCCNTR.864412</t>
  </si>
  <si>
    <t>SEGUIMIENTO E IMPULSO PROCESAL DE LAS DEMANDAS DE PERTENENCIA ADMITIDAS</t>
  </si>
  <si>
    <t>PRESTAR LOS SERVICIOS PROFESIONALES PARA EL SEGUIMIENTO E IMPULSO PROCESAL DE LAS DEMANDAS DE PERTENENCIA ADMITIDAS POR LOS JUECES CIVILES DE BOGOTÁ</t>
  </si>
  <si>
    <t>3132128665 - 7901058</t>
  </si>
  <si>
    <t>DIAGONAL 71D 18J 44 SUR</t>
  </si>
  <si>
    <t>pchjacvista@yahoo.com</t>
  </si>
  <si>
    <t>52800000 </t>
  </si>
  <si>
    <t>Prestar sus servicios de apoyo en la supervisión de las tareas operativas de caracter archivístico desarrolladas en la Alcaldía Local para garantizar la aplicación correcta de los procedimientos técnicos.</t>
  </si>
  <si>
    <t>Prestar el apoyo técnico de todas las actividades de tipo operativo y administrativo relacionadas con todos los poryectos(componentes) y contratos de infraestructura, el marco del Plan de Desarrollo Local 2017 - 2020</t>
  </si>
  <si>
    <t>El contatista se obliga para con el Fondo de Desarrllo Local de Ciudad Bolívar a prestar sus servicios porfesionales para realizar todas las actividades concernientes al desarrollo de los Proyectos de infraestructura en los componentes que le sean designados en el marco del Plan de Desarrollo Local 2017 - 2020</t>
  </si>
  <si>
    <t>Prestar los servicios de apoyo técnico para realizar actividades administrativas que se adelantan en el almacén de la Alcaldía Local de Ciudad Bolívar porceso N°34983</t>
  </si>
  <si>
    <t>Apoyar al Alcalde Local en el fortalecimiento e inclusión de las comunidades negras afrocolombianas y palenqueras en el marco de política pública distrital afrodecendientes y los espacios de participación</t>
  </si>
  <si>
    <t>Prestar los servicios  de paoyo técnico para realizar actividades admi9nistrrativas que se adelantan en le almacén de la Alcaldía Local de Ciudad Bolívar</t>
  </si>
  <si>
    <t>APOYAR TÉCNICAMENTE LAS DISTINTAS ETAPAS DE LOS PROCESOS DE COMPETENCIA  DE LAS INSPECCIONES DE POLICÍA DE LA LOCALIDAD CORREGUIDURÍA SEGÚN REPARTO</t>
  </si>
  <si>
    <t>APOYAR Y DAR SOPORTE TÉCNICO AL ADMINISTRADOR Y USUSARIO FINAL DE LA RED DE SISTEMAS Y TECNOLOGIA E INFORMACIÓN DE LA ALCALDÍA LOCAL</t>
  </si>
  <si>
    <t>Prestar sus servicios profesionales para apoyar al Alcalde Local en la formulación, seguimiento e implementación de la estrategia local para la terminación jurídica de las actuaciones administrativas que cursan en la Alcaldía Local de Ciudad Bolívar</t>
  </si>
  <si>
    <t>Prestar los servicios profesionales para el seguimiento e impulso procesal de las demandas de pertenencia admitidas por los jueces Civiles de Bogotá.</t>
  </si>
  <si>
    <t>Prestar los servicios profesionales para apoyar el área de gestión policiva de la Alcaldía Local de Ciudad Bolívar en los temas relacionados con polígonos de monotoreo, así como las ddistintas ocupaciones ilegales que se desarrollan en predios que presentan condición de riesgo</t>
  </si>
  <si>
    <t>prestar los servicios porfesionales para apoyar al equipo de prensa y comunicaciones de la Alcaldía Local de Ciudad Bolívar en la realización y publicación de contenidos de redes sociales y canales de divulgación digital(sitio web) de la Alcaldía Local</t>
  </si>
  <si>
    <t>Prestación de servicios profesionales especializados en el seguimiento y coordinación a la formulación, evaluación y control de los proyectos de inversión que componen el Plan de Desarrollo Local de Ciudad Bolívar 2017-2020</t>
  </si>
  <si>
    <t>Prestar sus servicios profesionales para apoyar la gestión de los asuntos relacionados con seguridad ciudadana y convivencia en la Localidad de Ciudads Bolívar así como organizar y liderar el equipo de gestores de convivencia</t>
  </si>
  <si>
    <t>El contratista se obliga con el Fondo de Desarrollo Local de Ciudad Bolivar a prestar sus servicios para apoyar la gestión local y territorial de los temas de seguridad y convivencia ciudadana, en el marco del plan de desarrollo 2017 - 2020</t>
  </si>
  <si>
    <t>Presta sus servicios como guia TIC en los portales interactivos de la Localidad de Ciudad Bolívar a través del apoyo y asesoría en atención al ciudadano</t>
  </si>
  <si>
    <t>Apoyar el equipo de prensa y comunicacioines de la Alcaldía Local de Ciudad Bolívar en la realización de productos y piezas gigitales impresas y publicitarias de gran formato y de animación grpafica, así como apoyar la producción y montaje de eventos</t>
  </si>
  <si>
    <t>Seleccionar una compañia de seguros legalmente constituida en colombia con el fin de asegurar los bienes muebles e inmuebles de propiedad del Fondo de Desarrollo Local de Ciudad Bolívar-FDLCB,aquellos que esten bajo su responsabilidad y custodia, aquellos que sean adquiridos para desarrollar las funciones inherentes a su actividad, así como la expedición de una póliza de vida grupo para amparar a los ediles de la Localidad de Ciudad Bolívar, el seguro obligatorio de accidentes de tránsito - SOAT para los vehículos propiedad del Fondo y cualquier otra póliza de seguros que requiera la entidad en el desarrollo de su actividad.</t>
  </si>
  <si>
    <t>Apoyar las labores de entrega y recibo de las comuni8caciones emitidas o recibidas por la oficina de urbanismo y las corregidurías  de pasquilla y mochuelo de la Localidad de Ciudad Bolívar</t>
  </si>
  <si>
    <t>3-3-1-15-02-15-1313-000</t>
  </si>
  <si>
    <t>3-3-1-15-03-19-1425-000</t>
  </si>
  <si>
    <t>3-3-1-15-05-36-1448-000</t>
  </si>
  <si>
    <t>Selacionar una compañia de seguros lagalmente constituida en colombia con el fin de asegurar los bienes muebles e inmuebles de propiedad del Fondo de Desarrollo Local de Ciudad Bolívar- FDLCB y aquellos que estén bajo su responsabilidad y custodia y aquellos que sean adquiridos para desarrollar las funciones inherentes a su actividad así como la expedición de una poliza de vida grupo para amparar a los ediles de la Localidad de Ciudad Bolívar, el seguro obligatorio de accidentes de tránsito - SOAT - para  vehículños propiedad del Fondo y cualquier otra poliza de seguros qur requiera la entidad en el desarrollo de su actividad</t>
  </si>
  <si>
    <t>390-391-392-393</t>
  </si>
  <si>
    <t>130-535</t>
  </si>
  <si>
    <t>3132836972 - 4808110</t>
  </si>
  <si>
    <t>sandra-cuervo@hotmail.com</t>
  </si>
  <si>
    <t>brokermoreno@hotmail.com</t>
  </si>
  <si>
    <t>escobaretatiana@gmail.com</t>
  </si>
  <si>
    <t>dannyibanezc@gmail.com</t>
  </si>
  <si>
    <t>jalexandrabulla14@gmail.com</t>
  </si>
  <si>
    <t>juanmojicaf@hotmail.com</t>
  </si>
  <si>
    <t>carlos79sanchez1@hotmail.com</t>
  </si>
  <si>
    <t>walterdonado@hotmail.com</t>
  </si>
  <si>
    <t>oscarmg21@gmail.com</t>
  </si>
  <si>
    <t>liliangarzon@gmail.com</t>
  </si>
  <si>
    <t>italo.gallo@idu.gov.co</t>
  </si>
  <si>
    <t>JUCSARING@GMAIL.COM</t>
  </si>
  <si>
    <t>karenrmendoza19@gmail.com</t>
  </si>
  <si>
    <t>ingrid.yis18@gmail.com</t>
  </si>
  <si>
    <t>nandorey1111@gmail.com</t>
  </si>
  <si>
    <t>lyanabenavidesp@hotmail.com</t>
  </si>
  <si>
    <t>ivonnemv-30@hotmail.com</t>
  </si>
  <si>
    <t>jimmypalacios2233@gmail.com</t>
  </si>
  <si>
    <t>erika.diazvelasquez@gmail.com</t>
  </si>
  <si>
    <t>darryco2020@gmail.com</t>
  </si>
  <si>
    <t>farlysgq@gmail.com</t>
  </si>
  <si>
    <t>jeanade09@gmail.com</t>
  </si>
  <si>
    <t>vvcardenas123@gmail.com</t>
  </si>
  <si>
    <t>onasis.lamilla@gobiernobogota.gov.co</t>
  </si>
  <si>
    <t>israel.ortizcampos@gmail.com</t>
  </si>
  <si>
    <t>jcv730207@hotmail.com</t>
  </si>
  <si>
    <t>jessi-montana@hotmail.com</t>
  </si>
  <si>
    <t>yesidcastro3@hotmail.com</t>
  </si>
  <si>
    <t>matthfi@hotmail.com</t>
  </si>
  <si>
    <t>LUISACORONADOC@HOTMAIL.COM</t>
  </si>
  <si>
    <t>luzhelenvm@gmail.com</t>
  </si>
  <si>
    <t>dwromerov@gmail.com</t>
  </si>
  <si>
    <t>garciapyolanda@gmail.com</t>
  </si>
  <si>
    <t>marp_917@hotmail.com</t>
  </si>
  <si>
    <t>carlosmiranda545@gmail.com</t>
  </si>
  <si>
    <t>jajeris84@hotmail.com</t>
  </si>
  <si>
    <t>alcalde_Cbolivar@gobiernobogota.gov.co</t>
  </si>
  <si>
    <t>jota288@gmail.com</t>
  </si>
  <si>
    <t>leonardoguzmancepeda@gmail.com</t>
  </si>
  <si>
    <t>clararocrimu@gmail.com</t>
  </si>
  <si>
    <t>cesaralbertorodriguezovalle@hotmail.coM</t>
  </si>
  <si>
    <t>martharendon0807@outlook.es</t>
  </si>
  <si>
    <t>metrosurltda@hotmail.com</t>
  </si>
  <si>
    <t>SISTEMAS.CBOLIVAR@GOBIERNOBOGOTA.GOV.CO</t>
  </si>
  <si>
    <t>carmenzagf@yahoo.com.mx</t>
  </si>
  <si>
    <t>edempar55@gmail.com</t>
  </si>
  <si>
    <t>baxter.111@hotmail.com</t>
  </si>
  <si>
    <t>aldodiaz834@yahoo.com</t>
  </si>
  <si>
    <t>patricia.solano371@gmail.com</t>
  </si>
  <si>
    <t>vanesams0209@gmail.com</t>
  </si>
  <si>
    <t>francolucer610@gmail.com</t>
  </si>
  <si>
    <t>jcbarrantesacosta16@gmail.com</t>
  </si>
  <si>
    <t>dixonn28@hotmail.com</t>
  </si>
  <si>
    <t>cesaraugusto8904@hotmail.com</t>
  </si>
  <si>
    <t>alejadiaznieto@hotmail.com</t>
  </si>
  <si>
    <t>danieleduardorodrigueztoro@gmail.com</t>
  </si>
  <si>
    <t>jariascadavid@gmail.com</t>
  </si>
  <si>
    <t>ralexandrab@misena.edu.co</t>
  </si>
  <si>
    <t>hrojas983@hotmail.com</t>
  </si>
  <si>
    <t>juanalfredotp@gmail.com</t>
  </si>
  <si>
    <t>hectorgh89@hotmail.com</t>
  </si>
  <si>
    <t>josevicente.trujillo@yahoo.com</t>
  </si>
  <si>
    <t>domingocangrejoviasus@gmail.com</t>
  </si>
  <si>
    <t>johannacc2004@yahoo.com</t>
  </si>
  <si>
    <t>feliperodriguezroca@gmail.com</t>
  </si>
  <si>
    <t>johnguti2011@gmail.com</t>
  </si>
  <si>
    <t>contraleoquintero@hotmail.com</t>
  </si>
  <si>
    <t>LUZYAGUAYTI@HOTMAIL.COM</t>
  </si>
  <si>
    <t>carloshector60@hotmail.com</t>
  </si>
  <si>
    <t>marciamarulanda91@gmail.com</t>
  </si>
  <si>
    <t>gonzaloricoortega@gmail.com</t>
  </si>
  <si>
    <t>kimberly_ladino@hotmail.com</t>
  </si>
  <si>
    <t>ricardorincon2016@gmail.com</t>
  </si>
  <si>
    <t>floresmiro763@gmail.com</t>
  </si>
  <si>
    <t>carlosfrancodiaz@gmail.com</t>
  </si>
  <si>
    <t>luisvigoya@gmail.com</t>
  </si>
  <si>
    <t>gabrigoz-88@hotmail.com</t>
  </si>
  <si>
    <t>marce_infinit@hotmail.com</t>
  </si>
  <si>
    <t>dianapprosas@gmail.com</t>
  </si>
  <si>
    <t>ing.jorgenriquegarcia@hotmail.com</t>
  </si>
  <si>
    <t>emfallaf@gmail.com</t>
  </si>
  <si>
    <t>z.catagurami@hotmail.com</t>
  </si>
  <si>
    <t>patriciatrujilloh@hotmail.com</t>
  </si>
  <si>
    <t>catath20@gmail.com</t>
  </si>
  <si>
    <t>mayerlyps7@outlook.com</t>
  </si>
  <si>
    <t>norbertoricogordillo@gmail.com</t>
  </si>
  <si>
    <t>laura-658@hotmail.com</t>
  </si>
  <si>
    <t>amlegales@gmail.com</t>
  </si>
  <si>
    <t>geripaos@yahoo.com.mx</t>
  </si>
  <si>
    <t>alitas1225@hotmail.com</t>
  </si>
  <si>
    <t>cmilenag21@hotmail.com</t>
  </si>
  <si>
    <t>ninofreddy565@gmail.com</t>
  </si>
  <si>
    <t>isabelcastrots@gmail.com</t>
  </si>
  <si>
    <t>y_uxi12@hotmail.com</t>
  </si>
  <si>
    <t>vevandreye@hotmail.com</t>
  </si>
  <si>
    <t>roberturr@yahoo.com</t>
  </si>
  <si>
    <t>luzma2349@gmail.com</t>
  </si>
  <si>
    <t>anil6578@yahoo.es</t>
  </si>
  <si>
    <t>wiesnerfabian@hotmail.com</t>
  </si>
  <si>
    <t>shirleysaenz8@gmail.com</t>
  </si>
  <si>
    <t>hegralinhgl@gmail.com</t>
  </si>
  <si>
    <t>acasala84@hotmail.com</t>
  </si>
  <si>
    <t xml:space="preserve">carlosjulio68@hotmail.com   </t>
  </si>
  <si>
    <t>eigna.angie22@gmail.com</t>
  </si>
  <si>
    <t>lis_895@hotmail.com</t>
  </si>
  <si>
    <t>beltransandra797@gmail.com</t>
  </si>
  <si>
    <t>adennyr@gmail.com</t>
  </si>
  <si>
    <t>tatianagiraldoruiz12@gmail.com</t>
  </si>
  <si>
    <t xml:space="preserve">cadmap@hotmail.com </t>
  </si>
  <si>
    <t>tsjohanaruiz@gmail.com</t>
  </si>
  <si>
    <t>marthaecortes@hotmail.com</t>
  </si>
  <si>
    <t>carloscuello10@gmail.com</t>
  </si>
  <si>
    <t>magicoba@hotmail.com</t>
  </si>
  <si>
    <t>maureeguarnizode@gmail.com</t>
  </si>
  <si>
    <t>jfredy02@gmail.com</t>
  </si>
  <si>
    <t>nicollozanogonzalez.@gmail.com</t>
  </si>
  <si>
    <t>onerom482@gmail.com</t>
  </si>
  <si>
    <t>baedrra@gmail.com</t>
  </si>
  <si>
    <t>taladrochavez@gmail.com</t>
  </si>
  <si>
    <t>danielrinconh@gmail.com</t>
  </si>
  <si>
    <t>FDLCB-CD-069-2019</t>
  </si>
  <si>
    <t>4 MESES</t>
  </si>
  <si>
    <t>FDLCB-CD-074-2019</t>
  </si>
  <si>
    <t>FDLCB-CD-075-2019</t>
  </si>
  <si>
    <t>CO1.PCCNTR.826754</t>
  </si>
  <si>
    <t>CO1.PCCNTR.870115</t>
  </si>
  <si>
    <t>CO1.PCCNTR.870112</t>
  </si>
  <si>
    <t>CO1.PCCNTR.866986</t>
  </si>
  <si>
    <t>CO1.PCCNTR.867041</t>
  </si>
  <si>
    <t>CO1.PCCNTR.863419</t>
  </si>
  <si>
    <t>CO1.PCCNTR.864220</t>
  </si>
  <si>
    <t>CO1.PCCNTR.863326</t>
  </si>
  <si>
    <t>3223779718 - 7156986</t>
  </si>
  <si>
    <t>ingwillnapmb@gmail.com</t>
  </si>
  <si>
    <t>CARRERA 43 62 09 SUR</t>
  </si>
  <si>
    <t>jhonfredy903@hotmail.com</t>
  </si>
  <si>
    <t>CARRERA 72A BIS 54A 05 SUR</t>
  </si>
  <si>
    <t>3016530985 - 7190820</t>
  </si>
  <si>
    <t>esstebanrojas@gmail.com</t>
  </si>
  <si>
    <t>3012731406 - 7966190</t>
  </si>
  <si>
    <t>CALLE 58B SUR 74G 61</t>
  </si>
  <si>
    <t>CO1.PCCNTR.863132</t>
  </si>
  <si>
    <t>CO1.PCCNTR.865931</t>
  </si>
  <si>
    <t>pololispao@hotmail.com</t>
  </si>
  <si>
    <t>CO1.PCCNTR.865039</t>
  </si>
  <si>
    <t>3134006339 - 2062743</t>
  </si>
  <si>
    <t>CALLE 37D SUR 4 57 ESTE</t>
  </si>
  <si>
    <t>sonis854@hotmail.com</t>
  </si>
  <si>
    <t>CO1.PCCNTR.865924</t>
  </si>
  <si>
    <t>3108014116 - 7391116</t>
  </si>
  <si>
    <t>CALLE 59A SUR 19D 07</t>
  </si>
  <si>
    <t>leidy.8930@hotmail.com</t>
  </si>
  <si>
    <t>CO1.PCCNTR.866214</t>
  </si>
  <si>
    <t>CO1.PCCNTR.866205</t>
  </si>
  <si>
    <t>CALLE 6 80G 95</t>
  </si>
  <si>
    <t>ncdiaz1206@gmail.com</t>
  </si>
  <si>
    <t>3132601638 - 4727749</t>
  </si>
  <si>
    <t>CO1.PCCNTR.867564</t>
  </si>
  <si>
    <t>3012964139 - 5471527</t>
  </si>
  <si>
    <t>CALLE 75C 104 27</t>
  </si>
  <si>
    <t>jvargascuervo@gmail.com</t>
  </si>
  <si>
    <t>CO1.PCCNTR.867652</t>
  </si>
  <si>
    <t>CO1.PCCNTR.868021</t>
  </si>
  <si>
    <t>3078076331 - 3035972</t>
  </si>
  <si>
    <t>CARRERA 7B 27B 57 SUR</t>
  </si>
  <si>
    <t>maoburgos_69@hotmail.com</t>
  </si>
  <si>
    <t>CO1.PCCNTR.868540</t>
  </si>
  <si>
    <t>3103236885 - 2311950</t>
  </si>
  <si>
    <t>CARRERA 68H 67 27</t>
  </si>
  <si>
    <t>carlosa_ds@hotmail.com</t>
  </si>
  <si>
    <t>CO1.PCCNTR.870503</t>
  </si>
  <si>
    <t>3185935387 - 2707086</t>
  </si>
  <si>
    <t>CALLE 53 SUR 38A 11</t>
  </si>
  <si>
    <t>shileysaenz8@gmail.com</t>
  </si>
  <si>
    <t>CO1.PCCNTR.870409</t>
  </si>
  <si>
    <t>21/02/219</t>
  </si>
  <si>
    <t>CO1.PCCNTR.870424</t>
  </si>
  <si>
    <t>CEDULA DE EXTRANJERÍA</t>
  </si>
  <si>
    <t xml:space="preserve">Calle 75 Bis No. 17 A 73 Sur </t>
  </si>
  <si>
    <t xml:space="preserve">Calle 60 Sur No. 71 – 50 </t>
  </si>
  <si>
    <t xml:space="preserve">Calle 38 A Sur No. 90 – 26 </t>
  </si>
  <si>
    <t>Calle 34 Bis No 86 – 22 Sur</t>
  </si>
  <si>
    <t xml:space="preserve">Carrera 73 D No. 65 – 10 Sur </t>
  </si>
  <si>
    <t>Transversal 18 Q No. 19 A 12 Sur</t>
  </si>
  <si>
    <t xml:space="preserve">Transversal 18 Q Bis C No. 61 B 45 Sur </t>
  </si>
  <si>
    <t>CARRERA 81L # 41F-57 SUR</t>
  </si>
  <si>
    <t>elministromiguel@gmail.com</t>
  </si>
  <si>
    <t>CALLE 72 H SUR 35C 18</t>
  </si>
  <si>
    <t>enny0511@hotmail.com</t>
  </si>
  <si>
    <t>3192752855 - 7189453</t>
  </si>
  <si>
    <t>paolajepa@gmail.com</t>
  </si>
  <si>
    <t>3145873241 - 7922310</t>
  </si>
  <si>
    <t>3023315239 - 7586376</t>
  </si>
  <si>
    <t>natylu517@gmail.com</t>
  </si>
  <si>
    <t>oscarsteban2826@gmail.com</t>
  </si>
  <si>
    <t>3124100841 - 7036401</t>
  </si>
  <si>
    <t>vmcarrillo82@gmail.com</t>
  </si>
  <si>
    <t>3183456327 - 8480378</t>
  </si>
  <si>
    <t>hernancocoma1994@gmail.com</t>
  </si>
  <si>
    <t xml:space="preserve">3013350607 - 7827286 </t>
  </si>
  <si>
    <t>javenda4@iberoamericana.edu.co</t>
  </si>
  <si>
    <t xml:space="preserve">CALLE 24 SUR No 12 F 22 ESTE </t>
  </si>
  <si>
    <t>3053122969 - 7734933</t>
  </si>
  <si>
    <t>mireyacano801@gmail.com</t>
  </si>
  <si>
    <t>3212614781 - 7536287</t>
  </si>
  <si>
    <t>CALE 64 71F 63 SUR</t>
  </si>
  <si>
    <t>3209414728- 4604601</t>
  </si>
  <si>
    <t>CALLE 62 B # 71 I 57 SUR</t>
  </si>
  <si>
    <t>vallahama25@hotmail.com</t>
  </si>
  <si>
    <t>CARRERA 18  60 F sur 13</t>
  </si>
  <si>
    <t>jennyrosadita@hotmail.com</t>
  </si>
  <si>
    <t>Calle 66  # 17 f -  10 sur</t>
  </si>
  <si>
    <t>jonathan.sandoval.herrera@gmail.com</t>
  </si>
  <si>
    <t>3106712923 - 4574037</t>
  </si>
  <si>
    <t>CRA 80N # 72A 52 SUR</t>
  </si>
  <si>
    <t>jahiema_79@hotmail.com</t>
  </si>
  <si>
    <t>3204681153 - 7782259</t>
  </si>
  <si>
    <t>Carrera 14a # 136c-62</t>
  </si>
  <si>
    <t>angie940925@gmail.com</t>
  </si>
  <si>
    <t xml:space="preserve"> 3105665375 - 7660894</t>
  </si>
  <si>
    <t>CALLE 68 G NO. 49 B - 65 SUR</t>
  </si>
  <si>
    <t>yuliethkaterinemolina24@hotmail.com</t>
  </si>
  <si>
    <t>3204308009 - 2656639</t>
  </si>
  <si>
    <t>criistianurrego@gmail.com</t>
  </si>
  <si>
    <t>3143326129 - 7796747</t>
  </si>
  <si>
    <t>Transversal 61 # 68 h 62 sur</t>
  </si>
  <si>
    <t>hernandez9996@hotmail.com</t>
  </si>
  <si>
    <t>3007208407 - 7156284</t>
  </si>
  <si>
    <t xml:space="preserve">CALLE 74 SUR 78_01 </t>
  </si>
  <si>
    <t>dianapao.947@gmail.com</t>
  </si>
  <si>
    <t>3232492472 - 7361527</t>
  </si>
  <si>
    <t>maritza-0545@hotmail.com</t>
  </si>
  <si>
    <t>3045218187 - 3577672</t>
  </si>
  <si>
    <t>Diagonal 69 # 48 A 09 Sur</t>
  </si>
  <si>
    <t>francyvr14@outlook.com</t>
  </si>
  <si>
    <t>3104055374 - 7182061</t>
  </si>
  <si>
    <t>Cll 72H sur No 35c 18 Int 14</t>
  </si>
  <si>
    <t>paolaalarcon1@hotmail.com</t>
  </si>
  <si>
    <t>3193046863 - 7189453</t>
  </si>
  <si>
    <t>monica.macanat@gmail.com</t>
  </si>
  <si>
    <t xml:space="preserve">Kr 18 N 77 21 sur </t>
  </si>
  <si>
    <t>3186972120 - 6364272</t>
  </si>
  <si>
    <t>cesarvalencia.cb@gmail.com</t>
  </si>
  <si>
    <t>3108155479 - 8022030</t>
  </si>
  <si>
    <t>Carrera 71 No 58 Sur 50 Int 5 Apto 504</t>
  </si>
  <si>
    <t>Dg 64 a sur bis 18 v 21</t>
  </si>
  <si>
    <t>alexdmq01@hotmail.com</t>
  </si>
  <si>
    <t>3107992160 - 7814443</t>
  </si>
  <si>
    <t>diagonal 68 a sur # 18 n 15</t>
  </si>
  <si>
    <t>karo_fuentes2607@hotmail.com</t>
  </si>
  <si>
    <t>3142412625 - 7901124</t>
  </si>
  <si>
    <t>rafael7661351@gmail.com</t>
  </si>
  <si>
    <t>3177365428 - 7655600</t>
  </si>
  <si>
    <t>VEREDA PASQUILLITA FCA LA REFORMA</t>
  </si>
  <si>
    <t>luchoalonso25@hotmail.com</t>
  </si>
  <si>
    <t>3142233874 - 3166218503</t>
  </si>
  <si>
    <t>agbmusic2010@hotmail.com</t>
  </si>
  <si>
    <t>athormero@gmail.com</t>
  </si>
  <si>
    <t>3057055552 - 4285793</t>
  </si>
  <si>
    <t>calle 11 a 25- 50 piso 2</t>
  </si>
  <si>
    <t>diegolimax@hotmail.com</t>
  </si>
  <si>
    <t>3132435758 - 3108118737</t>
  </si>
  <si>
    <t>clara.bahamon@gmail.com</t>
  </si>
  <si>
    <t>karen.patino@gobiernobogota.gov.co</t>
  </si>
  <si>
    <t>3005506565 - 6677407</t>
  </si>
  <si>
    <t>CRA 55 A # 187-51 INT.13 APTO 202</t>
  </si>
  <si>
    <t>3016096316 - 4453585</t>
  </si>
  <si>
    <t>3138427817 - 7799280</t>
  </si>
  <si>
    <t>roloarquitecto@hotmail.com</t>
  </si>
  <si>
    <t>3142760037 - 4639287</t>
  </si>
  <si>
    <t>3144912931 - 6165085</t>
  </si>
  <si>
    <t>josejaram@gmail.com</t>
  </si>
  <si>
    <t>iarodriguezpirajan@gmail.com</t>
  </si>
  <si>
    <t>3002008882 - 4692187</t>
  </si>
  <si>
    <t>Calle 54 Sur # 24 A 30 Interior 14 Apto. 104</t>
  </si>
  <si>
    <t>edisonanguloarias@yahoo.com</t>
  </si>
  <si>
    <t>leonardofernandezm@hotmail.com</t>
  </si>
  <si>
    <t>3174212570 - 7473200</t>
  </si>
  <si>
    <t>lusecita08@hotmail.com</t>
  </si>
  <si>
    <t>3002523333 - 7488356</t>
  </si>
  <si>
    <t>fredy.martin@gobiernobogota.gov.co</t>
  </si>
  <si>
    <t>3204738036 - 7819106</t>
  </si>
  <si>
    <t>hardjhon@hotmail.com</t>
  </si>
  <si>
    <t>3112439107 - 6042119</t>
  </si>
  <si>
    <t>juanko_0406@hotmail.com</t>
  </si>
  <si>
    <t>3115383316 - 7182061</t>
  </si>
  <si>
    <t>ronceria@hotmail.com</t>
  </si>
  <si>
    <t>3168036977 - 5759879</t>
  </si>
  <si>
    <t>leidyjurany3@hotmail.com</t>
  </si>
  <si>
    <t>3115707847 - 2932660</t>
  </si>
  <si>
    <t>marlenpintob@hotmail.com</t>
  </si>
  <si>
    <t>3006646641 - 4799917</t>
  </si>
  <si>
    <t>chopperseguridad@hotmail.com</t>
  </si>
  <si>
    <t>3112827351 - 2735420</t>
  </si>
  <si>
    <t>yomera4000@hotmail.com</t>
  </si>
  <si>
    <t>3155676950 - 5404784</t>
  </si>
  <si>
    <t>luismendoza2222@gmail.com</t>
  </si>
  <si>
    <t>jmgo53@yahoo.com</t>
  </si>
  <si>
    <t>3218170289 - 6617547</t>
  </si>
  <si>
    <t>3105749003 - 6611792</t>
  </si>
  <si>
    <t>johannaperez15@hotmail.com</t>
  </si>
  <si>
    <t>3204095353 - 4511042</t>
  </si>
  <si>
    <t>3105874304 - 7181114</t>
  </si>
  <si>
    <t>3164978489 - 3054051</t>
  </si>
  <si>
    <t>3174246998 - 7900573</t>
  </si>
  <si>
    <t>3143089023 - 4111050</t>
  </si>
  <si>
    <t>3214552947 - 4553305</t>
  </si>
  <si>
    <t>3008230830 - 8022078</t>
  </si>
  <si>
    <t>3142179075 - 9002736</t>
  </si>
  <si>
    <t>3103098785 - 2794325</t>
  </si>
  <si>
    <t>3213136640 - 5261387</t>
  </si>
  <si>
    <t>3112067858 - 7311455</t>
  </si>
  <si>
    <t>3132700925 - 7646414</t>
  </si>
  <si>
    <t>3204167747 - 7543496</t>
  </si>
  <si>
    <t>3158926756 - 2742731</t>
  </si>
  <si>
    <t>3197066630 - 3012423</t>
  </si>
  <si>
    <t>3204971465 - 6081311</t>
  </si>
  <si>
    <t>3102807595 - 2098516</t>
  </si>
  <si>
    <t>3156417934 - 6631432</t>
  </si>
  <si>
    <t>3222256196 - 4588049</t>
  </si>
  <si>
    <t>3138290512 - 7914105</t>
  </si>
  <si>
    <t>3136555915 - 5644892</t>
  </si>
  <si>
    <t>3125015477 - 7922746</t>
  </si>
  <si>
    <t>3202411745 - 7537341</t>
  </si>
  <si>
    <t>3134660546 - 7763239</t>
  </si>
  <si>
    <t>3202725413 - 6593493</t>
  </si>
  <si>
    <t>3123930490 - 7645895</t>
  </si>
  <si>
    <t xml:space="preserve">3114602532 - 3642233  </t>
  </si>
  <si>
    <t>3153229183 - 2921662</t>
  </si>
  <si>
    <t>3144801940 - 3386660</t>
  </si>
  <si>
    <t>3208205809 - 3657595</t>
  </si>
  <si>
    <t>3154815026 - 7799280</t>
  </si>
  <si>
    <t>3142494636 - 7305500</t>
  </si>
  <si>
    <t>3182335292 - 7799280- 7654333</t>
  </si>
  <si>
    <t>3167558841 - 7799280</t>
  </si>
  <si>
    <t>3003323722 - 7795256</t>
  </si>
  <si>
    <t>3138424852 - 7799280</t>
  </si>
  <si>
    <t>3202368128 - 3660007</t>
  </si>
  <si>
    <t>3184340518 - 4636794</t>
  </si>
  <si>
    <t>3208164455 - 5647710</t>
  </si>
  <si>
    <t>3204351465 - 3407666</t>
  </si>
  <si>
    <t>3124529987 - 7570058</t>
  </si>
  <si>
    <t>3102831464 - 4752447</t>
  </si>
  <si>
    <t>3223868998 - 7799280</t>
  </si>
  <si>
    <t>3214820255 - 8047569</t>
  </si>
  <si>
    <t xml:space="preserve">Transversal 78d # 10d -37 </t>
  </si>
  <si>
    <t>esmeralda.vela@gobiernobogota.gov.co</t>
  </si>
  <si>
    <t>CO1.PCCNTR.803531</t>
  </si>
  <si>
    <t>PRESTACIÓN DE SERVICIOS PROFESIONALES PARA FORMULAR, INFORMAR, VERIFICAR Y REALIZAR SEGUIMIENTO A LAS ACTIVIDADES DE LA OFICINA DE PLANEACIÓN DE LA ALCALDÍA LOCAL DE CIUDAD BOLÍVAR, EN CUMPLIMIENTO AL PLAN DE DESARROLLO LOCAL 2017-2020.</t>
  </si>
  <si>
    <t xml:space="preserve">PEDRO GARZON </t>
  </si>
  <si>
    <t xml:space="preserve">LUIS IGNACIO VARGAS </t>
  </si>
  <si>
    <t xml:space="preserve">WILDER TORRES </t>
  </si>
  <si>
    <t xml:space="preserve">JOSE MARIO GARZON OSORIO </t>
  </si>
  <si>
    <t xml:space="preserve">SECOP I - 19-12-9167867 </t>
  </si>
  <si>
    <t>SECOP I - 19-12-9168195</t>
  </si>
  <si>
    <t>SECOP I - 19-12-9167496</t>
  </si>
  <si>
    <t xml:space="preserve">19-12-9168374 </t>
  </si>
  <si>
    <t xml:space="preserve">19-12-9235713 </t>
  </si>
  <si>
    <t>19-12-9236160</t>
  </si>
  <si>
    <t>MARTHA ISABEL FLOREZ Y  LUZ HELENA GUERRA LADINO</t>
  </si>
  <si>
    <t>CPS-241-2019</t>
  </si>
  <si>
    <t>SERGIO NICOLAS ANGEL DÍAZ</t>
  </si>
  <si>
    <t>CARRERA 103C BIS 132 57</t>
  </si>
  <si>
    <t>3228015451 - 7391305</t>
  </si>
  <si>
    <t>angel-20@outlook.com</t>
  </si>
  <si>
    <t xml:space="preserve">19-12-9166870 </t>
  </si>
  <si>
    <t>CONVENIO INTERADMINISTRATIVO</t>
  </si>
  <si>
    <t>AUNAR ESFUERZOS TÉCNICOS, ADMINISTRATIVOS, LOGÍSTICOS Y FINANCIEROS ENTRE EL FONDO DE DESARROLLO LOCAL CIUDAD BOLÍVAR Y LA ORQUESTA FILARMÓNICA DE BOGOTÁ PARA EL DESARROLLO Y CONTINUIDAD DEL CENTRO FILARMÓNICO, COMO UN ESPACIO PARA EL PROCESO DE FORMACIÓN MUSICAL IMPLEMENTADO POR LA OFB DIRIGIDO A LA LOCALIDAD.</t>
  </si>
  <si>
    <t>899.999.282-1</t>
  </si>
  <si>
    <t>CAMILO BUSTAMANTE REYES</t>
  </si>
  <si>
    <t>9 MESES 15 DÍAS</t>
  </si>
  <si>
    <t>19-12-9179842</t>
  </si>
  <si>
    <t>19-12-9179886</t>
  </si>
  <si>
    <t>HERNANDO ERNESTO GONZÁLEZ ATUESTA</t>
  </si>
  <si>
    <t>19-12-9236710</t>
  </si>
  <si>
    <t>DAIRO YESID LEON</t>
  </si>
  <si>
    <t>CO1.PCCNTR.796710</t>
  </si>
  <si>
    <t>03-01-02-02-02-02-0001-004</t>
  </si>
  <si>
    <t>LA PREVISORA S.A. COMPAÑÍA DE SEGUROS</t>
  </si>
  <si>
    <t>JURIDICO</t>
  </si>
  <si>
    <t>RAFAEL ARMANDO RODRIGUEZ MENDEZ</t>
  </si>
  <si>
    <t>CALLE 57 No.9-07/CALLE 57B No.8-05</t>
  </si>
  <si>
    <t>licitacionessubgcomercial@previsora.gov.co</t>
  </si>
  <si>
    <t>SHIRLEY SAENZ BUITRAGO</t>
  </si>
  <si>
    <t>19-12-9179794</t>
  </si>
  <si>
    <t>19-12-9186928</t>
  </si>
  <si>
    <t>19-12-9187118</t>
  </si>
  <si>
    <t>19-12-9187148</t>
  </si>
  <si>
    <t>19-12-9187257</t>
  </si>
  <si>
    <t>19-12-9187370</t>
  </si>
  <si>
    <t>19-12-9193988</t>
  </si>
  <si>
    <t>19-12-9194193</t>
  </si>
  <si>
    <t>19-12-9199643</t>
  </si>
  <si>
    <t>19-12-9199841</t>
  </si>
  <si>
    <t>19-12-9199940</t>
  </si>
  <si>
    <t>19-12-9200260</t>
  </si>
  <si>
    <t>19-12-9200382</t>
  </si>
  <si>
    <t>19-12-9261231</t>
  </si>
  <si>
    <t>19-12-9303246</t>
  </si>
  <si>
    <t>19-12-9307496</t>
  </si>
  <si>
    <t>19-12-9307189</t>
  </si>
  <si>
    <t>19-12-9178983</t>
  </si>
  <si>
    <t>19-12-9169038</t>
  </si>
  <si>
    <t>19-12-9168960</t>
  </si>
  <si>
    <t>19-12-9168655</t>
  </si>
  <si>
    <t>Calle 39 Bis No. 14-57</t>
  </si>
  <si>
    <t>juridica@ofb.gov.co</t>
  </si>
  <si>
    <t>“EL CONTRATISTA SE OBLIGA CON EL FONDO DE DESARROLLO LOCAL DE CIUDAD BOLÍVAR A PRESTAR SUS SERVICIOS PARA APOYAR LA GESTIÓN LOCAL Y TERRITORIAL EN LOS TEMAS DE SEGURIDAD Y CONVIVENCIA CIUDADANA, EN EL MARCO DEL PLAN DE DESARROLLO 2017-2020.”.</t>
  </si>
  <si>
    <t>19-12-9158816</t>
  </si>
  <si>
    <t>19-12-9168805</t>
  </si>
  <si>
    <t>EL CONTRATISTA SE OBLIGA CON EL FONDO DE DESARROLLO LOCAL DE CIUDAD BOLÍVAR A PRESTAR SUS SERVICIOS PARA APOYAR LA GESTIÓN LOCAL Y TERRITORIAL EN LOS TEMAS DE SEGURIDAD Y CONVIVENCIA CIUDADANA, EN EL MARCO DEL PLAN DE DESARROLLO 2017-2020</t>
  </si>
  <si>
    <t>03-01-02-02-02-02-0001-004 --   03-01-02-02-02-02-0001-008 -- 03-01-02-02-02-02-0001-007 -- 03-01-02-02-02-02-0001-010</t>
  </si>
  <si>
    <t>365 DÍAS CALENDARIO</t>
  </si>
  <si>
    <t>CONTRATO DE SEGUROS</t>
  </si>
  <si>
    <t>CO1.PCCNTR.897112</t>
  </si>
  <si>
    <t>730 - 731 - 732 - 733</t>
  </si>
  <si>
    <t>LA PREVISORA COMPAÑÍA DE SEGUROS</t>
  </si>
  <si>
    <t>860002400-2</t>
  </si>
  <si>
    <t>JUAN CAMILO BUENO DELGADILLO</t>
  </si>
  <si>
    <t xml:space="preserve">702 - 704 - 705 - 706  </t>
  </si>
  <si>
    <t>20/03/219</t>
  </si>
  <si>
    <t>APOYAR JURIDICAMENTE LA EJECUCIÓN DE LAS ACCIONES REQUERIDAS PARA EL TRÁMITE E IMPULSO PROCESAL DE LAS ACTUACIONES CONTRAVENCIONALES Y/O QUERELLAS QUE SE CURSEN EN LA ALCALDIA LOCAL.</t>
  </si>
  <si>
    <t>EL COMODATARIO recibe del COMODANTE en préstamo de uso a título gratuito, con destino único y exclusivamente a LA JUNTA DE ACCION COMUNAL DEL BARRIO VILLA CANDELARIA, los siguientes bienes de propiedad del FONDO DE DESARROLLO LOCAL DE CIUDAD BOLIVAR</t>
  </si>
  <si>
    <t>MANUEL GUILLERMO VILLALOBOS</t>
  </si>
  <si>
    <t>Calle 33 Sur No. 1 - 54 Este</t>
  </si>
  <si>
    <t>luisa-mora21@hotmail.com</t>
  </si>
  <si>
    <t>MARIA CRISTINA CARDENAS GARZÓN</t>
  </si>
  <si>
    <t>JUNTA DE ACCIÓN COMUNAL BARRIO VILLA CANDELARIA</t>
  </si>
  <si>
    <t>3117037282/3636810</t>
  </si>
  <si>
    <t xml:space="preserve">CALLE 23 A SUR NO 0-76 ESTE </t>
  </si>
  <si>
    <t>CALLE 68 SUR 37 69 IN 180</t>
  </si>
  <si>
    <t>jacvillacandelaria@gmail.com</t>
  </si>
  <si>
    <t>34325018 </t>
  </si>
  <si>
    <t>FILARMONICA DE BOGOTÁ</t>
  </si>
  <si>
    <t>TIPO DE CONTRATCIÓN</t>
  </si>
  <si>
    <t>CONTRATACIÓN DIRECTA</t>
  </si>
  <si>
    <t>SELECCIÓN ABREVIADA</t>
  </si>
  <si>
    <t>MÍNIMA CUANTÍA</t>
  </si>
  <si>
    <t>5 DÍAS CALENDARIO</t>
  </si>
  <si>
    <t>EL COMODATARIO recibe del COMODANTE en préstamo de uso a título gratuito, con destino único y exclusivamente a JUNTA DE ACCIÓN COMUNAL DEL BARRIO RINCÓN DE LA ESTANCIA, los siguientes bienes de propiedad del FONDO DE DESARROLLO LOCAL DE CIUDAD BOLÍVAR</t>
  </si>
  <si>
    <t>CO1.PCCNTR.876365</t>
  </si>
  <si>
    <t>JUNTA DE ACCION COMUNAL BARRIO RINCON DE LA ESTANCIA</t>
  </si>
  <si>
    <t>SAMUEL FUENTES LIZARAZO</t>
  </si>
  <si>
    <t>sami194956@hotmail.com</t>
  </si>
  <si>
    <t>CALLE 62 73B 90 SUR</t>
  </si>
  <si>
    <t>CPS-139-2016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</si>
</sst>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yyyy/mm/dd"/>
  </numFmts>
  <fonts count="11" x14ac:knownFonts="1">
    <font>
      <sz val="11"/>
      <color theme="1"/>
      <name val="Calibri"/>
      <family val="2"/>
      <scheme val="minor"/>
    </font>
    <font>
      <sz val="11"/>
      <color theme="1"/>
      <name val="Calibri"/>
      <family val="2"/>
      <scheme val="minor"/>
    </font>
    <font>
      <u/>
      <sz val="11"/>
      <color theme="10"/>
      <name val="Calibri"/>
      <family val="2"/>
      <scheme val="minor"/>
    </font>
    <font>
      <sz val="11"/>
      <color indexed="9"/>
      <name val="Calibri"/>
      <family val="2"/>
      <charset val="1"/>
    </font>
    <font>
      <b/>
      <sz val="11"/>
      <name val="Calibri"/>
      <family val="2"/>
      <scheme val="minor"/>
    </font>
    <font>
      <sz val="11"/>
      <color indexed="8"/>
      <name val="Calibri"/>
      <family val="2"/>
      <scheme val="minor"/>
    </font>
    <font>
      <sz val="11"/>
      <name val="Calibri"/>
      <family val="2"/>
      <scheme val="minor"/>
    </font>
    <font>
      <sz val="10"/>
      <name val="Arial"/>
      <family val="2"/>
    </font>
    <font>
      <sz val="11"/>
      <color rgb="FF000000"/>
      <name val="Calibri"/>
      <family val="2"/>
      <scheme val="minor"/>
    </font>
    <font>
      <u/>
      <sz val="11"/>
      <name val="Calibri"/>
      <family val="2"/>
      <scheme val="minor"/>
    </font>
    <font>
      <sz val="11"/>
      <color theme="10"/>
      <name val="Calibri"/>
      <family val="2"/>
      <scheme val="minor"/>
    </font>
  </fonts>
  <fills count="9">
    <fill>
      <patternFill patternType="none"/>
    </fill>
    <fill>
      <patternFill patternType="gray125"/>
    </fill>
    <fill>
      <patternFill patternType="solid">
        <fgColor indexed="10"/>
        <bgColor indexed="60"/>
      </patternFill>
    </fill>
    <fill>
      <patternFill patternType="solid">
        <fgColor indexed="24"/>
        <bgColor indexed="55"/>
      </patternFill>
    </fill>
    <fill>
      <patternFill patternType="solid">
        <fgColor rgb="FFFF0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59999389629810485"/>
        <bgColor indexed="65"/>
      </patternFill>
    </fill>
    <fill>
      <patternFill patternType="solid">
        <fgColor theme="9" tint="0.59999389629810485"/>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0" fontId="2" fillId="0" borderId="0" applyNumberFormat="0" applyFill="0" applyBorder="0" applyAlignment="0" applyProtection="0"/>
    <xf numFmtId="0" fontId="3" fillId="2" borderId="0"/>
    <xf numFmtId="0" fontId="7" fillId="0" borderId="0"/>
  </cellStyleXfs>
  <cellXfs count="107">
    <xf numFmtId="0" fontId="0" fillId="0" borderId="0" xfId="0"/>
    <xf numFmtId="0" fontId="4" fillId="3" borderId="1" xfId="3" applyFont="1" applyFill="1" applyBorder="1" applyAlignment="1" applyProtection="1">
      <alignment horizontal="center" vertical="center" wrapText="1"/>
    </xf>
    <xf numFmtId="1" fontId="4" fillId="3" borderId="1" xfId="3" applyNumberFormat="1" applyFont="1" applyFill="1" applyBorder="1" applyAlignment="1" applyProtection="1">
      <alignment horizontal="center" vertical="center" wrapText="1"/>
    </xf>
    <xf numFmtId="3" fontId="4" fillId="3" borderId="1" xfId="3" applyNumberFormat="1" applyFont="1" applyFill="1" applyBorder="1" applyAlignment="1" applyProtection="1">
      <alignment vertical="center" wrapText="1"/>
    </xf>
    <xf numFmtId="3" fontId="4" fillId="3" borderId="1" xfId="3" applyNumberFormat="1" applyFont="1" applyFill="1" applyBorder="1" applyAlignment="1" applyProtection="1">
      <alignment horizontal="center" vertical="center" wrapText="1"/>
    </xf>
    <xf numFmtId="0" fontId="5" fillId="4" borderId="1" xfId="0" applyFont="1" applyFill="1" applyBorder="1" applyAlignment="1">
      <alignment horizontal="center" vertical="center"/>
    </xf>
    <xf numFmtId="0" fontId="6" fillId="5" borderId="1" xfId="0" applyFont="1" applyFill="1" applyBorder="1" applyAlignment="1">
      <alignment horizontal="left" vertical="center"/>
    </xf>
    <xf numFmtId="0" fontId="5" fillId="5" borderId="1" xfId="0" applyFont="1" applyFill="1" applyBorder="1" applyAlignment="1">
      <alignment vertical="center"/>
    </xf>
    <xf numFmtId="0" fontId="5" fillId="5" borderId="1" xfId="0" applyFont="1" applyFill="1" applyBorder="1" applyAlignment="1">
      <alignment horizontal="center" vertical="center"/>
    </xf>
    <xf numFmtId="0" fontId="1" fillId="5" borderId="1" xfId="0" applyFont="1" applyFill="1" applyBorder="1" applyAlignment="1">
      <alignment horizontal="left" vertical="center"/>
    </xf>
    <xf numFmtId="0" fontId="1" fillId="5" borderId="1" xfId="0" applyFont="1" applyFill="1" applyBorder="1" applyAlignment="1">
      <alignment horizontal="left"/>
    </xf>
    <xf numFmtId="0" fontId="5" fillId="5" borderId="1" xfId="0" applyFont="1" applyFill="1" applyBorder="1" applyAlignment="1">
      <alignment horizontal="left" vertical="center"/>
    </xf>
    <xf numFmtId="42" fontId="5" fillId="5" borderId="1" xfId="1" applyFont="1" applyFill="1" applyBorder="1" applyAlignment="1" applyProtection="1">
      <alignment horizontal="left" vertical="center"/>
      <protection locked="0"/>
    </xf>
    <xf numFmtId="14" fontId="5" fillId="5" borderId="1" xfId="0" applyNumberFormat="1" applyFont="1" applyFill="1" applyBorder="1" applyAlignment="1">
      <alignment horizontal="left" vertical="center"/>
    </xf>
    <xf numFmtId="0" fontId="1" fillId="5" borderId="1" xfId="0" applyFont="1" applyFill="1" applyBorder="1"/>
    <xf numFmtId="0" fontId="1" fillId="5" borderId="1" xfId="0" applyFont="1" applyFill="1" applyBorder="1" applyAlignment="1">
      <alignment horizontal="right"/>
    </xf>
    <xf numFmtId="0" fontId="1" fillId="5" borderId="1" xfId="0" applyFont="1" applyFill="1" applyBorder="1" applyAlignment="1"/>
    <xf numFmtId="1" fontId="5" fillId="5" borderId="1" xfId="0" applyNumberFormat="1" applyFont="1" applyFill="1" applyBorder="1" applyAlignment="1">
      <alignment horizontal="right" vertical="center"/>
    </xf>
    <xf numFmtId="0" fontId="5" fillId="5" borderId="1" xfId="0" applyFont="1" applyFill="1" applyBorder="1" applyAlignment="1">
      <alignment horizontal="right" vertical="center"/>
    </xf>
    <xf numFmtId="0" fontId="6" fillId="5" borderId="1" xfId="0" applyFont="1" applyFill="1" applyBorder="1" applyAlignment="1">
      <alignment horizontal="right" vertical="center"/>
    </xf>
    <xf numFmtId="1" fontId="6" fillId="5" borderId="1" xfId="0" applyNumberFormat="1" applyFont="1" applyFill="1" applyBorder="1" applyAlignment="1">
      <alignment horizontal="right" vertical="center"/>
    </xf>
    <xf numFmtId="0" fontId="6" fillId="5" borderId="1" xfId="0" applyFont="1" applyFill="1" applyBorder="1" applyAlignment="1">
      <alignment vertical="center"/>
    </xf>
    <xf numFmtId="0" fontId="6" fillId="4" borderId="1" xfId="0" applyFont="1" applyFill="1" applyBorder="1" applyAlignment="1">
      <alignment vertical="center"/>
    </xf>
    <xf numFmtId="0" fontId="5" fillId="6" borderId="1" xfId="0" applyFont="1" applyFill="1" applyBorder="1" applyAlignment="1">
      <alignment vertical="center"/>
    </xf>
    <xf numFmtId="14" fontId="5" fillId="5" borderId="1" xfId="0" applyNumberFormat="1" applyFont="1" applyFill="1" applyBorder="1" applyAlignment="1">
      <alignment horizontal="right" vertical="center"/>
    </xf>
    <xf numFmtId="0" fontId="6" fillId="5" borderId="1" xfId="0" applyFont="1" applyFill="1" applyBorder="1" applyAlignment="1">
      <alignment wrapText="1"/>
    </xf>
    <xf numFmtId="0" fontId="6" fillId="5" borderId="1" xfId="0" applyFont="1" applyFill="1" applyBorder="1"/>
    <xf numFmtId="0" fontId="2" fillId="5" borderId="1" xfId="2" applyFont="1" applyFill="1" applyBorder="1"/>
    <xf numFmtId="0" fontId="4" fillId="3" borderId="1" xfId="3" applyFont="1" applyFill="1" applyBorder="1" applyAlignment="1" applyProtection="1">
      <alignment horizontal="left" vertical="center" wrapText="1"/>
    </xf>
    <xf numFmtId="0" fontId="5" fillId="5" borderId="1" xfId="1" applyNumberFormat="1" applyFont="1" applyFill="1" applyBorder="1" applyAlignment="1" applyProtection="1">
      <alignment horizontal="right" vertical="center"/>
      <protection locked="0"/>
    </xf>
    <xf numFmtId="0" fontId="8" fillId="5" borderId="1" xfId="0" applyNumberFormat="1" applyFont="1" applyFill="1" applyBorder="1"/>
    <xf numFmtId="0" fontId="9" fillId="5" borderId="1" xfId="0" applyFont="1" applyFill="1" applyBorder="1"/>
    <xf numFmtId="0" fontId="5" fillId="0" borderId="1" xfId="0" applyFont="1" applyFill="1" applyBorder="1" applyAlignment="1">
      <alignment vertical="center"/>
    </xf>
    <xf numFmtId="0" fontId="5" fillId="5" borderId="1" xfId="0" applyFont="1" applyFill="1" applyBorder="1" applyAlignment="1">
      <alignment horizontal="left" vertical="center" wrapText="1"/>
    </xf>
    <xf numFmtId="3" fontId="6" fillId="5" borderId="1" xfId="0" applyNumberFormat="1" applyFont="1" applyFill="1" applyBorder="1" applyAlignment="1">
      <alignment horizontal="right" vertical="center"/>
    </xf>
    <xf numFmtId="0" fontId="4" fillId="3" borderId="1" xfId="3" applyFont="1" applyFill="1" applyBorder="1" applyAlignment="1" applyProtection="1">
      <alignment horizontal="right" vertical="center" wrapText="1"/>
    </xf>
    <xf numFmtId="0" fontId="8" fillId="5" borderId="1" xfId="0" applyNumberFormat="1" applyFont="1" applyFill="1" applyBorder="1" applyAlignment="1">
      <alignment vertical="center" wrapText="1"/>
    </xf>
    <xf numFmtId="0" fontId="8" fillId="5" borderId="1" xfId="0" applyNumberFormat="1" applyFont="1" applyFill="1" applyBorder="1" applyAlignment="1">
      <alignment horizontal="right" vertical="center" wrapText="1"/>
    </xf>
    <xf numFmtId="0" fontId="8" fillId="5" borderId="1" xfId="0" applyFont="1" applyFill="1" applyBorder="1" applyAlignment="1">
      <alignment vertical="top" wrapText="1"/>
    </xf>
    <xf numFmtId="0" fontId="10" fillId="5" borderId="1" xfId="2" applyFont="1" applyFill="1" applyBorder="1"/>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5" borderId="1" xfId="1" applyNumberFormat="1" applyFont="1" applyFill="1" applyBorder="1" applyAlignment="1">
      <alignment horizontal="right" vertical="center"/>
    </xf>
    <xf numFmtId="0" fontId="5" fillId="0" borderId="1" xfId="0" applyFont="1" applyFill="1" applyBorder="1" applyAlignment="1">
      <alignment horizontal="center"/>
    </xf>
    <xf numFmtId="0" fontId="5" fillId="0" borderId="1" xfId="0" applyFont="1" applyFill="1" applyBorder="1" applyAlignment="1"/>
    <xf numFmtId="0" fontId="1" fillId="5" borderId="1" xfId="0" applyFont="1" applyFill="1" applyBorder="1" applyAlignment="1">
      <alignment horizontal="left" wrapText="1"/>
    </xf>
    <xf numFmtId="0" fontId="8" fillId="5" borderId="1" xfId="0" applyFont="1" applyFill="1" applyBorder="1" applyAlignment="1">
      <alignment vertical="center" wrapText="1"/>
    </xf>
    <xf numFmtId="0" fontId="5" fillId="0" borderId="1" xfId="0" applyFont="1" applyFill="1" applyBorder="1" applyAlignment="1">
      <alignment horizontal="center" vertical="center" wrapText="1"/>
    </xf>
    <xf numFmtId="1" fontId="5" fillId="0" borderId="1" xfId="0" applyNumberFormat="1" applyFont="1" applyFill="1" applyBorder="1" applyAlignment="1">
      <alignment horizontal="right" vertical="center"/>
    </xf>
    <xf numFmtId="0" fontId="5" fillId="0" borderId="1" xfId="0" applyFont="1" applyFill="1" applyBorder="1" applyAlignment="1">
      <alignment horizontal="right" vertical="center"/>
    </xf>
    <xf numFmtId="0" fontId="2" fillId="5" borderId="1" xfId="2" applyFont="1" applyFill="1" applyBorder="1" applyAlignment="1">
      <alignment horizontal="left" vertical="center"/>
    </xf>
    <xf numFmtId="0" fontId="1" fillId="5" borderId="1" xfId="0" applyFont="1" applyFill="1" applyBorder="1" applyAlignment="1">
      <alignment horizontal="center" vertical="center"/>
    </xf>
    <xf numFmtId="14" fontId="1" fillId="5" borderId="1" xfId="0" applyNumberFormat="1" applyFont="1" applyFill="1" applyBorder="1"/>
    <xf numFmtId="14" fontId="1" fillId="5" borderId="1" xfId="0" applyNumberFormat="1" applyFont="1" applyFill="1" applyBorder="1" applyAlignment="1">
      <alignment horizontal="right"/>
    </xf>
    <xf numFmtId="0" fontId="2" fillId="5" borderId="1" xfId="2" applyFont="1" applyFill="1" applyBorder="1" applyAlignment="1">
      <alignment horizontal="left"/>
    </xf>
    <xf numFmtId="14" fontId="1" fillId="5" borderId="1" xfId="0" applyNumberFormat="1" applyFont="1" applyFill="1" applyBorder="1" applyAlignment="1">
      <alignment horizontal="left"/>
    </xf>
    <xf numFmtId="0" fontId="1" fillId="5" borderId="1" xfId="0" applyFont="1" applyFill="1" applyBorder="1" applyAlignment="1">
      <alignment horizontal="left" vertical="center" wrapText="1"/>
    </xf>
    <xf numFmtId="0" fontId="1" fillId="5" borderId="1" xfId="0" applyFont="1" applyFill="1" applyBorder="1" applyAlignment="1">
      <alignment horizontal="right" vertical="center" wrapText="1"/>
    </xf>
    <xf numFmtId="0" fontId="1" fillId="5" borderId="1" xfId="0" applyFont="1" applyFill="1" applyBorder="1" applyAlignment="1">
      <alignment vertical="center"/>
    </xf>
    <xf numFmtId="0" fontId="1" fillId="4" borderId="1" xfId="0" applyFont="1" applyFill="1" applyBorder="1" applyAlignment="1">
      <alignment horizontal="center" vertical="center"/>
    </xf>
    <xf numFmtId="0" fontId="1" fillId="5" borderId="1" xfId="0" applyFont="1" applyFill="1" applyBorder="1" applyAlignment="1">
      <alignment wrapText="1"/>
    </xf>
    <xf numFmtId="1" fontId="8" fillId="5" borderId="1" xfId="0" applyNumberFormat="1" applyFont="1" applyFill="1" applyBorder="1" applyAlignment="1" applyProtection="1">
      <alignment vertical="center"/>
      <protection locked="0"/>
    </xf>
    <xf numFmtId="0" fontId="1" fillId="5" borderId="1" xfId="0" applyFont="1" applyFill="1" applyBorder="1" applyAlignment="1" applyProtection="1">
      <alignment vertical="center"/>
      <protection locked="0"/>
    </xf>
    <xf numFmtId="0" fontId="8" fillId="8" borderId="1" xfId="0" applyFont="1" applyFill="1" applyBorder="1" applyAlignment="1" applyProtection="1">
      <alignment vertical="center"/>
      <protection locked="0"/>
    </xf>
    <xf numFmtId="164" fontId="1" fillId="5" borderId="1" xfId="0" applyNumberFormat="1" applyFont="1" applyFill="1" applyBorder="1" applyAlignment="1" applyProtection="1">
      <alignment horizontal="left" vertical="center"/>
      <protection locked="0"/>
    </xf>
    <xf numFmtId="14" fontId="1" fillId="5" borderId="1" xfId="0" applyNumberFormat="1" applyFont="1" applyFill="1" applyBorder="1" applyAlignment="1" applyProtection="1">
      <alignment vertical="center"/>
      <protection locked="0"/>
    </xf>
    <xf numFmtId="0" fontId="1" fillId="5" borderId="1" xfId="0" applyFont="1" applyFill="1" applyBorder="1" applyAlignment="1" applyProtection="1">
      <alignment vertical="center" wrapText="1"/>
      <protection locked="0"/>
    </xf>
    <xf numFmtId="0" fontId="5" fillId="5" borderId="1" xfId="0" applyFont="1" applyFill="1" applyBorder="1" applyAlignment="1">
      <alignment wrapText="1"/>
    </xf>
    <xf numFmtId="0" fontId="1" fillId="5" borderId="1" xfId="0" applyFont="1" applyFill="1" applyBorder="1" applyAlignment="1" applyProtection="1">
      <alignment horizontal="left" vertical="center"/>
      <protection locked="0"/>
    </xf>
    <xf numFmtId="0" fontId="1" fillId="5" borderId="1" xfId="0" applyNumberFormat="1" applyFont="1" applyFill="1" applyBorder="1" applyAlignment="1" applyProtection="1">
      <alignment vertical="center"/>
      <protection locked="0"/>
    </xf>
    <xf numFmtId="0" fontId="1" fillId="5" borderId="1" xfId="0" applyNumberFormat="1" applyFont="1" applyFill="1" applyBorder="1" applyAlignment="1" applyProtection="1">
      <alignment horizontal="right" vertical="center"/>
      <protection locked="0"/>
    </xf>
    <xf numFmtId="0" fontId="1" fillId="5" borderId="1" xfId="0" applyNumberFormat="1" applyFont="1" applyFill="1" applyBorder="1"/>
    <xf numFmtId="0" fontId="8" fillId="5" borderId="1" xfId="0" applyFont="1" applyFill="1" applyBorder="1" applyAlignment="1">
      <alignment vertical="top" wrapText="1" indent="1"/>
    </xf>
    <xf numFmtId="1" fontId="8" fillId="5" borderId="1" xfId="0" applyNumberFormat="1" applyFont="1" applyFill="1" applyBorder="1" applyAlignment="1" applyProtection="1">
      <alignment horizontal="right" vertical="center"/>
      <protection locked="0"/>
    </xf>
    <xf numFmtId="0" fontId="1" fillId="5" borderId="1" xfId="0" applyFont="1" applyFill="1" applyBorder="1" applyAlignment="1">
      <alignment horizontal="center"/>
    </xf>
    <xf numFmtId="0" fontId="8" fillId="5" borderId="1" xfId="0" applyFont="1" applyFill="1" applyBorder="1" applyAlignment="1">
      <alignment horizontal="left" vertical="center" wrapText="1"/>
    </xf>
    <xf numFmtId="0" fontId="8" fillId="5" borderId="1" xfId="0" applyFont="1" applyFill="1" applyBorder="1"/>
    <xf numFmtId="0" fontId="8" fillId="5" borderId="1" xfId="0" applyFont="1" applyFill="1" applyBorder="1" applyAlignment="1">
      <alignment horizontal="left"/>
    </xf>
    <xf numFmtId="0" fontId="8" fillId="5" borderId="1" xfId="0" applyNumberFormat="1" applyFont="1" applyFill="1" applyBorder="1" applyAlignment="1">
      <alignment horizontal="right"/>
    </xf>
    <xf numFmtId="0" fontId="8" fillId="8" borderId="1" xfId="0" applyFont="1" applyFill="1" applyBorder="1" applyAlignment="1" applyProtection="1">
      <alignment horizontal="left" vertical="center"/>
      <protection locked="0"/>
    </xf>
    <xf numFmtId="0" fontId="8" fillId="5" borderId="1" xfId="0" applyFont="1" applyFill="1" applyBorder="1" applyAlignment="1">
      <alignment horizontal="center" vertical="center" wrapText="1"/>
    </xf>
    <xf numFmtId="0" fontId="8" fillId="5" borderId="1" xfId="0" applyFont="1" applyFill="1" applyBorder="1" applyAlignment="1">
      <alignment wrapText="1"/>
    </xf>
    <xf numFmtId="0" fontId="8" fillId="5" borderId="1" xfId="0" applyFont="1" applyFill="1" applyBorder="1" applyAlignment="1">
      <alignment horizontal="left" vertical="top" wrapText="1"/>
    </xf>
    <xf numFmtId="3" fontId="8" fillId="5" borderId="1" xfId="0" applyNumberFormat="1" applyFont="1" applyFill="1" applyBorder="1"/>
    <xf numFmtId="0" fontId="6" fillId="5" borderId="1" xfId="0" applyFont="1" applyFill="1" applyBorder="1" applyAlignment="1">
      <alignment horizontal="left" vertical="center" wrapText="1"/>
    </xf>
    <xf numFmtId="0" fontId="6" fillId="5" borderId="1" xfId="0" applyFont="1" applyFill="1" applyBorder="1" applyAlignment="1">
      <alignment horizontal="left"/>
    </xf>
    <xf numFmtId="0" fontId="5" fillId="5" borderId="1" xfId="0" applyFont="1" applyFill="1" applyBorder="1" applyAlignment="1">
      <alignment horizontal="left"/>
    </xf>
    <xf numFmtId="0" fontId="8" fillId="5" borderId="1" xfId="0" applyFont="1" applyFill="1" applyBorder="1" applyAlignment="1">
      <alignment horizontal="left" wrapText="1"/>
    </xf>
    <xf numFmtId="0" fontId="8" fillId="5" borderId="1" xfId="0" applyFont="1" applyFill="1" applyBorder="1" applyAlignment="1">
      <alignment horizontal="left" vertical="top" wrapText="1" indent="1"/>
    </xf>
    <xf numFmtId="0" fontId="0" fillId="5" borderId="0" xfId="0" applyFill="1"/>
    <xf numFmtId="0" fontId="0" fillId="5" borderId="1" xfId="0" applyFont="1" applyFill="1" applyBorder="1"/>
    <xf numFmtId="0" fontId="0" fillId="5" borderId="1" xfId="0" applyFont="1" applyFill="1" applyBorder="1" applyAlignment="1">
      <alignment horizontal="center"/>
    </xf>
    <xf numFmtId="0" fontId="0" fillId="5" borderId="1" xfId="0" applyFont="1" applyFill="1" applyBorder="1" applyAlignment="1">
      <alignment horizontal="left"/>
    </xf>
    <xf numFmtId="0" fontId="4" fillId="3" borderId="1" xfId="3" applyFont="1" applyFill="1" applyBorder="1" applyAlignment="1" applyProtection="1">
      <alignment vertical="center" wrapText="1"/>
    </xf>
    <xf numFmtId="0" fontId="0" fillId="5" borderId="1" xfId="0" applyFill="1" applyBorder="1" applyAlignment="1">
      <alignment horizontal="center"/>
    </xf>
    <xf numFmtId="0" fontId="0" fillId="5" borderId="0" xfId="0" applyFill="1" applyAlignment="1">
      <alignment horizontal="center"/>
    </xf>
    <xf numFmtId="0" fontId="0" fillId="5" borderId="1" xfId="2" applyFont="1" applyFill="1" applyBorder="1" applyAlignment="1">
      <alignment horizontal="center" vertical="center"/>
    </xf>
    <xf numFmtId="0" fontId="0" fillId="5" borderId="1" xfId="2" applyFont="1" applyFill="1" applyBorder="1" applyAlignment="1">
      <alignment horizontal="center"/>
    </xf>
    <xf numFmtId="0" fontId="0" fillId="5"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protection locked="0"/>
    </xf>
    <xf numFmtId="0" fontId="8" fillId="5" borderId="1" xfId="0" applyFont="1" applyFill="1" applyBorder="1" applyAlignment="1">
      <alignment horizontal="center" vertical="top" wrapText="1"/>
    </xf>
    <xf numFmtId="0" fontId="6" fillId="5" borderId="1" xfId="0" applyFont="1" applyFill="1" applyBorder="1" applyAlignment="1">
      <alignment horizontal="center" vertical="center"/>
    </xf>
    <xf numFmtId="0" fontId="5" fillId="5" borderId="1" xfId="1" applyNumberFormat="1" applyFont="1" applyFill="1" applyBorder="1" applyAlignment="1" applyProtection="1">
      <alignment horizontal="left" vertical="center"/>
      <protection locked="0"/>
    </xf>
    <xf numFmtId="0" fontId="0" fillId="5" borderId="1" xfId="0" applyFont="1" applyFill="1" applyBorder="1" applyAlignment="1">
      <alignment horizontal="left" vertical="center"/>
    </xf>
    <xf numFmtId="0" fontId="2" fillId="5" borderId="1" xfId="2" applyFill="1" applyBorder="1"/>
    <xf numFmtId="14" fontId="5" fillId="5" borderId="1" xfId="0" applyNumberFormat="1" applyFont="1" applyFill="1" applyBorder="1" applyAlignment="1">
      <alignment vertical="center"/>
    </xf>
  </cellXfs>
  <cellStyles count="5">
    <cellStyle name="Excel Built-in TableStyleLight1" xfId="3"/>
    <cellStyle name="Hipervínculo" xfId="2" builtinId="8"/>
    <cellStyle name="Moneda [0]" xfId="1" builtinId="7"/>
    <cellStyle name="Normal" xfId="0" builtinId="0"/>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maureeguarnizode@gmail.com" TargetMode="External"/><Relationship Id="rId21" Type="http://schemas.openxmlformats.org/officeDocument/2006/relationships/hyperlink" Target="mailto:wildertorresl@gmail.com" TargetMode="External"/><Relationship Id="rId42" Type="http://schemas.openxmlformats.org/officeDocument/2006/relationships/hyperlink" Target="mailto:elianattirado@gmail.com" TargetMode="External"/><Relationship Id="rId63" Type="http://schemas.openxmlformats.org/officeDocument/2006/relationships/hyperlink" Target="mailto:yesidcastro3@hotmail.com" TargetMode="External"/><Relationship Id="rId84" Type="http://schemas.openxmlformats.org/officeDocument/2006/relationships/hyperlink" Target="mailto:carlosmiranda545@gmail.com" TargetMode="External"/><Relationship Id="rId138" Type="http://schemas.openxmlformats.org/officeDocument/2006/relationships/hyperlink" Target="mailto:sami194956@hotmail.com" TargetMode="External"/><Relationship Id="rId16" Type="http://schemas.openxmlformats.org/officeDocument/2006/relationships/hyperlink" Target="mailto:bonilopezsilva@yahoo.es" TargetMode="External"/><Relationship Id="rId107" Type="http://schemas.openxmlformats.org/officeDocument/2006/relationships/hyperlink" Target="mailto:cadmap@hotmail.com" TargetMode="External"/><Relationship Id="rId11" Type="http://schemas.openxmlformats.org/officeDocument/2006/relationships/hyperlink" Target="mailto:dairoleon1112@gmail.com" TargetMode="External"/><Relationship Id="rId32" Type="http://schemas.openxmlformats.org/officeDocument/2006/relationships/hyperlink" Target="mailto:anil6578@yahoo.es" TargetMode="External"/><Relationship Id="rId37" Type="http://schemas.openxmlformats.org/officeDocument/2006/relationships/hyperlink" Target="mailto:johannacc2004@yahoo.com" TargetMode="External"/><Relationship Id="rId53" Type="http://schemas.openxmlformats.org/officeDocument/2006/relationships/hyperlink" Target="mailto:karenrmendoza19@gmail.com" TargetMode="External"/><Relationship Id="rId58" Type="http://schemas.openxmlformats.org/officeDocument/2006/relationships/hyperlink" Target="mailto:erika.diazvelasquez@gmail.com" TargetMode="External"/><Relationship Id="rId74" Type="http://schemas.openxmlformats.org/officeDocument/2006/relationships/hyperlink" Target="mailto:vanesams0209@gmail.com" TargetMode="External"/><Relationship Id="rId79" Type="http://schemas.openxmlformats.org/officeDocument/2006/relationships/hyperlink" Target="mailto:LUISACORONADOC@HOTMAIL.COM" TargetMode="External"/><Relationship Id="rId102" Type="http://schemas.openxmlformats.org/officeDocument/2006/relationships/hyperlink" Target="mailto:shirleysaenz8@gmail.com" TargetMode="External"/><Relationship Id="rId123" Type="http://schemas.openxmlformats.org/officeDocument/2006/relationships/hyperlink" Target="mailto:nicollozanogonzalez.@gmail.com" TargetMode="External"/><Relationship Id="rId128" Type="http://schemas.openxmlformats.org/officeDocument/2006/relationships/hyperlink" Target="mailto:pololispao@hotmail.com" TargetMode="External"/><Relationship Id="rId5" Type="http://schemas.openxmlformats.org/officeDocument/2006/relationships/hyperlink" Target="mailto:atuestahg@outlook.es" TargetMode="External"/><Relationship Id="rId90" Type="http://schemas.openxmlformats.org/officeDocument/2006/relationships/hyperlink" Target="mailto:ingrid.yis18@gmail.com" TargetMode="External"/><Relationship Id="rId95" Type="http://schemas.openxmlformats.org/officeDocument/2006/relationships/hyperlink" Target="mailto:walterdonado@hotmail.com" TargetMode="External"/><Relationship Id="rId22" Type="http://schemas.openxmlformats.org/officeDocument/2006/relationships/hyperlink" Target="mailto:indiracaicedo75@gmail.com" TargetMode="External"/><Relationship Id="rId27" Type="http://schemas.openxmlformats.org/officeDocument/2006/relationships/hyperlink" Target="mailto:JUAND.TORRESL@HOTMAIL.COM" TargetMode="External"/><Relationship Id="rId43" Type="http://schemas.openxmlformats.org/officeDocument/2006/relationships/hyperlink" Target="mailto:luzma2349@gmail.com" TargetMode="External"/><Relationship Id="rId48" Type="http://schemas.openxmlformats.org/officeDocument/2006/relationships/hyperlink" Target="mailto:luisvigoya@gmail.com" TargetMode="External"/><Relationship Id="rId64" Type="http://schemas.openxmlformats.org/officeDocument/2006/relationships/hyperlink" Target="mailto:jessi-montana@hotmail.com" TargetMode="External"/><Relationship Id="rId69" Type="http://schemas.openxmlformats.org/officeDocument/2006/relationships/hyperlink" Target="mailto:martharendon0807@outlook.es" TargetMode="External"/><Relationship Id="rId113" Type="http://schemas.openxmlformats.org/officeDocument/2006/relationships/hyperlink" Target="mailto:eigna.angie22@gmail.com" TargetMode="External"/><Relationship Id="rId118" Type="http://schemas.openxmlformats.org/officeDocument/2006/relationships/hyperlink" Target="mailto:jfredy02@gmail.com" TargetMode="External"/><Relationship Id="rId134" Type="http://schemas.openxmlformats.org/officeDocument/2006/relationships/hyperlink" Target="mailto:carlosa_ds@hotmail.com" TargetMode="External"/><Relationship Id="rId139" Type="http://schemas.openxmlformats.org/officeDocument/2006/relationships/printerSettings" Target="../printerSettings/printerSettings1.bin"/><Relationship Id="rId80" Type="http://schemas.openxmlformats.org/officeDocument/2006/relationships/hyperlink" Target="mailto:luzhelenvm@gmail.com" TargetMode="External"/><Relationship Id="rId85" Type="http://schemas.openxmlformats.org/officeDocument/2006/relationships/hyperlink" Target="mailto:jota288@gmail.com" TargetMode="External"/><Relationship Id="rId12" Type="http://schemas.openxmlformats.org/officeDocument/2006/relationships/hyperlink" Target="mailto:luzma-0809@hotmail.com" TargetMode="External"/><Relationship Id="rId17" Type="http://schemas.openxmlformats.org/officeDocument/2006/relationships/hyperlink" Target="mailto:leidytrujillo.16@hotmail.com" TargetMode="External"/><Relationship Id="rId33" Type="http://schemas.openxmlformats.org/officeDocument/2006/relationships/hyperlink" Target="mailto:roberturr@yahoo.com" TargetMode="External"/><Relationship Id="rId38" Type="http://schemas.openxmlformats.org/officeDocument/2006/relationships/hyperlink" Target="mailto:marciamarulanda91@gmail.com" TargetMode="External"/><Relationship Id="rId59" Type="http://schemas.openxmlformats.org/officeDocument/2006/relationships/hyperlink" Target="mailto:jeanade09@gmail.com" TargetMode="External"/><Relationship Id="rId103" Type="http://schemas.openxmlformats.org/officeDocument/2006/relationships/hyperlink" Target="mailto:wiesnerfabian@hotmail.com" TargetMode="External"/><Relationship Id="rId108" Type="http://schemas.openxmlformats.org/officeDocument/2006/relationships/hyperlink" Target="mailto:hegralinhgl@gmail.com" TargetMode="External"/><Relationship Id="rId124" Type="http://schemas.openxmlformats.org/officeDocument/2006/relationships/hyperlink" Target="mailto:danielrinconh@gmail.com" TargetMode="External"/><Relationship Id="rId129" Type="http://schemas.openxmlformats.org/officeDocument/2006/relationships/hyperlink" Target="mailto:sonis854@hotmail.com" TargetMode="External"/><Relationship Id="rId54" Type="http://schemas.openxmlformats.org/officeDocument/2006/relationships/hyperlink" Target="mailto:marce_infinit@hotmail.com" TargetMode="External"/><Relationship Id="rId70" Type="http://schemas.openxmlformats.org/officeDocument/2006/relationships/hyperlink" Target="mailto:metrosurltda@hotmail.com" TargetMode="External"/><Relationship Id="rId75" Type="http://schemas.openxmlformats.org/officeDocument/2006/relationships/hyperlink" Target="mailto:patricia.solano371@gmail.com" TargetMode="External"/><Relationship Id="rId91" Type="http://schemas.openxmlformats.org/officeDocument/2006/relationships/hyperlink" Target="mailto:JUCSARING@GMAIL.COM" TargetMode="External"/><Relationship Id="rId96" Type="http://schemas.openxmlformats.org/officeDocument/2006/relationships/hyperlink" Target="mailto:oscarmg21@gmail.com" TargetMode="External"/><Relationship Id="rId1" Type="http://schemas.openxmlformats.org/officeDocument/2006/relationships/hyperlink" Target="mailto:jagl_28@hotmail.com" TargetMode="External"/><Relationship Id="rId6" Type="http://schemas.openxmlformats.org/officeDocument/2006/relationships/hyperlink" Target="mailto:alcalde.Cbolivar@gobiernobogota.gov.co" TargetMode="External"/><Relationship Id="rId23" Type="http://schemas.openxmlformats.org/officeDocument/2006/relationships/hyperlink" Target="mailto:Olgasantamaria_790@hotmail.com" TargetMode="External"/><Relationship Id="rId28" Type="http://schemas.openxmlformats.org/officeDocument/2006/relationships/hyperlink" Target="mailto:Jacksonma1987@gmail.com" TargetMode="External"/><Relationship Id="rId49" Type="http://schemas.openxmlformats.org/officeDocument/2006/relationships/hyperlink" Target="mailto:norbertoricogordillo@gmail.com" TargetMode="External"/><Relationship Id="rId114" Type="http://schemas.openxmlformats.org/officeDocument/2006/relationships/hyperlink" Target="mailto:lis_895@hotmail.com" TargetMode="External"/><Relationship Id="rId119" Type="http://schemas.openxmlformats.org/officeDocument/2006/relationships/hyperlink" Target="mailto:tsjohanaruiz@gmail.com" TargetMode="External"/><Relationship Id="rId44" Type="http://schemas.openxmlformats.org/officeDocument/2006/relationships/hyperlink" Target="mailto:darryco2020@gmail.com" TargetMode="External"/><Relationship Id="rId60" Type="http://schemas.openxmlformats.org/officeDocument/2006/relationships/hyperlink" Target="mailto:vvcardenas123@gmail.com" TargetMode="External"/><Relationship Id="rId65" Type="http://schemas.openxmlformats.org/officeDocument/2006/relationships/hyperlink" Target="mailto:danieleduardorodrigueztoro@gmail.com" TargetMode="External"/><Relationship Id="rId81" Type="http://schemas.openxmlformats.org/officeDocument/2006/relationships/hyperlink" Target="mailto:dwromerov@gmail.com" TargetMode="External"/><Relationship Id="rId86" Type="http://schemas.openxmlformats.org/officeDocument/2006/relationships/hyperlink" Target="mailto:alcalde_Cbolivar@gobiernobogota.gov.co" TargetMode="External"/><Relationship Id="rId130" Type="http://schemas.openxmlformats.org/officeDocument/2006/relationships/hyperlink" Target="mailto:leidy.8930@hotmail.com" TargetMode="External"/><Relationship Id="rId135" Type="http://schemas.openxmlformats.org/officeDocument/2006/relationships/hyperlink" Target="mailto:shileysaenz8@gmail.com" TargetMode="External"/><Relationship Id="rId13" Type="http://schemas.openxmlformats.org/officeDocument/2006/relationships/hyperlink" Target="mailto:elena-b76@hotmail.com" TargetMode="External"/><Relationship Id="rId18" Type="http://schemas.openxmlformats.org/officeDocument/2006/relationships/hyperlink" Target="mailto:monicachipatecua6@gmail.com" TargetMode="External"/><Relationship Id="rId39" Type="http://schemas.openxmlformats.org/officeDocument/2006/relationships/hyperlink" Target="mailto:ralexandrab@misena.edu.co" TargetMode="External"/><Relationship Id="rId109" Type="http://schemas.openxmlformats.org/officeDocument/2006/relationships/hyperlink" Target="mailto:carlosjulio68@hotmail.com" TargetMode="External"/><Relationship Id="rId34" Type="http://schemas.openxmlformats.org/officeDocument/2006/relationships/hyperlink" Target="mailto:cmilenag21@hotmail.com" TargetMode="External"/><Relationship Id="rId50" Type="http://schemas.openxmlformats.org/officeDocument/2006/relationships/hyperlink" Target="mailto:cesaraugusto8904@hotmail.com" TargetMode="External"/><Relationship Id="rId55" Type="http://schemas.openxmlformats.org/officeDocument/2006/relationships/hyperlink" Target="mailto:gabrigoz-88@hotmail.com" TargetMode="External"/><Relationship Id="rId76" Type="http://schemas.openxmlformats.org/officeDocument/2006/relationships/hyperlink" Target="mailto:francolucer610@gmail.com" TargetMode="External"/><Relationship Id="rId97" Type="http://schemas.openxmlformats.org/officeDocument/2006/relationships/hyperlink" Target="mailto:liliangarzon@gmail.com" TargetMode="External"/><Relationship Id="rId104" Type="http://schemas.openxmlformats.org/officeDocument/2006/relationships/hyperlink" Target="mailto:alitas1225@hotmail.com" TargetMode="External"/><Relationship Id="rId120" Type="http://schemas.openxmlformats.org/officeDocument/2006/relationships/hyperlink" Target="mailto:beltransandra797@gmail.com" TargetMode="External"/><Relationship Id="rId125" Type="http://schemas.openxmlformats.org/officeDocument/2006/relationships/hyperlink" Target="mailto:ingwillnapmb@gmail.com" TargetMode="External"/><Relationship Id="rId7" Type="http://schemas.openxmlformats.org/officeDocument/2006/relationships/hyperlink" Target="mailto:angelas.serrato@gmail.com" TargetMode="External"/><Relationship Id="rId71" Type="http://schemas.openxmlformats.org/officeDocument/2006/relationships/hyperlink" Target="mailto:SISTEMAS.CBOLIVAR@GOBIERNOBOGOTA.GOV.CO" TargetMode="External"/><Relationship Id="rId92" Type="http://schemas.openxmlformats.org/officeDocument/2006/relationships/hyperlink" Target="mailto:italo.gallo@idu.gov.co" TargetMode="External"/><Relationship Id="rId2" Type="http://schemas.openxmlformats.org/officeDocument/2006/relationships/hyperlink" Target="mailto:becky.vargas@hotmail.com" TargetMode="External"/><Relationship Id="rId29" Type="http://schemas.openxmlformats.org/officeDocument/2006/relationships/hyperlink" Target="mailto:pchjacvista@yahoo.com" TargetMode="External"/><Relationship Id="rId24" Type="http://schemas.openxmlformats.org/officeDocument/2006/relationships/hyperlink" Target="mailto:JALCASIERRA@HOTMAIL.COM" TargetMode="External"/><Relationship Id="rId40" Type="http://schemas.openxmlformats.org/officeDocument/2006/relationships/hyperlink" Target="mailto:laura-658@hotmail.com" TargetMode="External"/><Relationship Id="rId45" Type="http://schemas.openxmlformats.org/officeDocument/2006/relationships/hyperlink" Target="mailto:jimmypalacios2233@gmail.com" TargetMode="External"/><Relationship Id="rId66" Type="http://schemas.openxmlformats.org/officeDocument/2006/relationships/hyperlink" Target="mailto:alejadiaznieto@hotmail.com" TargetMode="External"/><Relationship Id="rId87" Type="http://schemas.openxmlformats.org/officeDocument/2006/relationships/hyperlink" Target="mailto:jajeris84@hotmail.com" TargetMode="External"/><Relationship Id="rId110" Type="http://schemas.openxmlformats.org/officeDocument/2006/relationships/hyperlink" Target="mailto:baedrra@gmail.com" TargetMode="External"/><Relationship Id="rId115" Type="http://schemas.openxmlformats.org/officeDocument/2006/relationships/hyperlink" Target="mailto:adennyr@gmail.com" TargetMode="External"/><Relationship Id="rId131" Type="http://schemas.openxmlformats.org/officeDocument/2006/relationships/hyperlink" Target="mailto:ncdiaz1206@gmail.com" TargetMode="External"/><Relationship Id="rId136" Type="http://schemas.openxmlformats.org/officeDocument/2006/relationships/hyperlink" Target="mailto:angel-20@outlook.com" TargetMode="External"/><Relationship Id="rId61" Type="http://schemas.openxmlformats.org/officeDocument/2006/relationships/hyperlink" Target="mailto:onasis.lamilla@gobiernobogota.gov.co" TargetMode="External"/><Relationship Id="rId82" Type="http://schemas.openxmlformats.org/officeDocument/2006/relationships/hyperlink" Target="mailto:garciapyolanda@gmail.com" TargetMode="External"/><Relationship Id="rId19" Type="http://schemas.openxmlformats.org/officeDocument/2006/relationships/hyperlink" Target="mailto:ernestocoy@hotmailcom" TargetMode="External"/><Relationship Id="rId14" Type="http://schemas.openxmlformats.org/officeDocument/2006/relationships/hyperlink" Target="mailto:apoyosescolares@gmail.com" TargetMode="External"/><Relationship Id="rId30" Type="http://schemas.openxmlformats.org/officeDocument/2006/relationships/hyperlink" Target="mailto:sandra-cuervo@hotmail.com" TargetMode="External"/><Relationship Id="rId35" Type="http://schemas.openxmlformats.org/officeDocument/2006/relationships/hyperlink" Target="mailto:floresmiro763@gmail.com" TargetMode="External"/><Relationship Id="rId56" Type="http://schemas.openxmlformats.org/officeDocument/2006/relationships/hyperlink" Target="mailto:amlegales@gmail.com" TargetMode="External"/><Relationship Id="rId77" Type="http://schemas.openxmlformats.org/officeDocument/2006/relationships/hyperlink" Target="mailto:jcbarrantesacosta16@gmail.com" TargetMode="External"/><Relationship Id="rId100" Type="http://schemas.openxmlformats.org/officeDocument/2006/relationships/hyperlink" Target="mailto:jalexandrabulla14@gmail.com" TargetMode="External"/><Relationship Id="rId105" Type="http://schemas.openxmlformats.org/officeDocument/2006/relationships/hyperlink" Target="mailto:taladrochavez@gmail.com" TargetMode="External"/><Relationship Id="rId126" Type="http://schemas.openxmlformats.org/officeDocument/2006/relationships/hyperlink" Target="mailto:jhonfredy903@hotmail.com" TargetMode="External"/><Relationship Id="rId8" Type="http://schemas.openxmlformats.org/officeDocument/2006/relationships/hyperlink" Target="mailto:jorgeesquivel24@hotmail.com" TargetMode="External"/><Relationship Id="rId51" Type="http://schemas.openxmlformats.org/officeDocument/2006/relationships/hyperlink" Target="mailto:aldodiaz834@yahoo.com" TargetMode="External"/><Relationship Id="rId72" Type="http://schemas.openxmlformats.org/officeDocument/2006/relationships/hyperlink" Target="mailto:carmenzagf@yahoo.com.mx" TargetMode="External"/><Relationship Id="rId93" Type="http://schemas.openxmlformats.org/officeDocument/2006/relationships/hyperlink" Target="mailto:juanmojicaf@hotmail.com" TargetMode="External"/><Relationship Id="rId98" Type="http://schemas.openxmlformats.org/officeDocument/2006/relationships/hyperlink" Target="mailto:escobaretatiana@gmail.com" TargetMode="External"/><Relationship Id="rId121" Type="http://schemas.openxmlformats.org/officeDocument/2006/relationships/hyperlink" Target="mailto:acasala84@hotmail.com" TargetMode="External"/><Relationship Id="rId3" Type="http://schemas.openxmlformats.org/officeDocument/2006/relationships/hyperlink" Target="mailto:lalvaradoa.cvp@habitadbogota.gov.co" TargetMode="External"/><Relationship Id="rId25" Type="http://schemas.openxmlformats.org/officeDocument/2006/relationships/hyperlink" Target="mailto:52@HOTMAIL.COM" TargetMode="External"/><Relationship Id="rId46" Type="http://schemas.openxmlformats.org/officeDocument/2006/relationships/hyperlink" Target="mailto:baxter.111@hotmail.com" TargetMode="External"/><Relationship Id="rId67" Type="http://schemas.openxmlformats.org/officeDocument/2006/relationships/hyperlink" Target="mailto:jariascadavid@gmail.com" TargetMode="External"/><Relationship Id="rId116" Type="http://schemas.openxmlformats.org/officeDocument/2006/relationships/hyperlink" Target="mailto:marthaecortes@hotmail.com" TargetMode="External"/><Relationship Id="rId137" Type="http://schemas.openxmlformats.org/officeDocument/2006/relationships/hyperlink" Target="mailto:jacvillacandelaria@gmail.com" TargetMode="External"/><Relationship Id="rId20" Type="http://schemas.openxmlformats.org/officeDocument/2006/relationships/hyperlink" Target="mailto:balantas8119@hotmail.com" TargetMode="External"/><Relationship Id="rId41" Type="http://schemas.openxmlformats.org/officeDocument/2006/relationships/hyperlink" Target="mailto:kimberly_ladino@hotmail.com" TargetMode="External"/><Relationship Id="rId62" Type="http://schemas.openxmlformats.org/officeDocument/2006/relationships/hyperlink" Target="mailto:israel.ortizcampos@gmail.com" TargetMode="External"/><Relationship Id="rId83" Type="http://schemas.openxmlformats.org/officeDocument/2006/relationships/hyperlink" Target="mailto:marp_917@hotmail.com" TargetMode="External"/><Relationship Id="rId88" Type="http://schemas.openxmlformats.org/officeDocument/2006/relationships/hyperlink" Target="mailto:clararocrimu@gmail.com" TargetMode="External"/><Relationship Id="rId111" Type="http://schemas.openxmlformats.org/officeDocument/2006/relationships/hyperlink" Target="mailto:onerom482@gmail.com" TargetMode="External"/><Relationship Id="rId132" Type="http://schemas.openxmlformats.org/officeDocument/2006/relationships/hyperlink" Target="mailto:jvargascuervo@gmail.com" TargetMode="External"/><Relationship Id="rId15" Type="http://schemas.openxmlformats.org/officeDocument/2006/relationships/hyperlink" Target="mailto:drosamora@gmail.com" TargetMode="External"/><Relationship Id="rId36" Type="http://schemas.openxmlformats.org/officeDocument/2006/relationships/hyperlink" Target="mailto:feliperodriguezroca@gmail.com" TargetMode="External"/><Relationship Id="rId57" Type="http://schemas.openxmlformats.org/officeDocument/2006/relationships/hyperlink" Target="mailto:farlysgq@gmail.com" TargetMode="External"/><Relationship Id="rId106" Type="http://schemas.openxmlformats.org/officeDocument/2006/relationships/hyperlink" Target="mailto:tatianagiraldoruiz12@gmail.com" TargetMode="External"/><Relationship Id="rId127" Type="http://schemas.openxmlformats.org/officeDocument/2006/relationships/hyperlink" Target="mailto:esstebanrojas@gmail.com" TargetMode="External"/><Relationship Id="rId10" Type="http://schemas.openxmlformats.org/officeDocument/2006/relationships/hyperlink" Target="mailto:diazsanabria8@gmail.com" TargetMode="External"/><Relationship Id="rId31" Type="http://schemas.openxmlformats.org/officeDocument/2006/relationships/hyperlink" Target="mailto:jcv730207@hotmail.com" TargetMode="External"/><Relationship Id="rId52" Type="http://schemas.openxmlformats.org/officeDocument/2006/relationships/hyperlink" Target="mailto:cesaralbertorodriguezovalle@hotmail.coM" TargetMode="External"/><Relationship Id="rId73" Type="http://schemas.openxmlformats.org/officeDocument/2006/relationships/hyperlink" Target="mailto:edempar55@gmail.com" TargetMode="External"/><Relationship Id="rId78" Type="http://schemas.openxmlformats.org/officeDocument/2006/relationships/hyperlink" Target="mailto:matthfi@hotmail.com" TargetMode="External"/><Relationship Id="rId94" Type="http://schemas.openxmlformats.org/officeDocument/2006/relationships/hyperlink" Target="mailto:carlos79sanchez1@hotmail.com" TargetMode="External"/><Relationship Id="rId99" Type="http://schemas.openxmlformats.org/officeDocument/2006/relationships/hyperlink" Target="mailto:dannyibanezc@gmail.com" TargetMode="External"/><Relationship Id="rId101" Type="http://schemas.openxmlformats.org/officeDocument/2006/relationships/hyperlink" Target="mailto:brokermoreno@hotmail.com" TargetMode="External"/><Relationship Id="rId122" Type="http://schemas.openxmlformats.org/officeDocument/2006/relationships/hyperlink" Target="mailto:carloscuello10@gmail.com" TargetMode="External"/><Relationship Id="rId4" Type="http://schemas.openxmlformats.org/officeDocument/2006/relationships/hyperlink" Target="mailto:claudia-ovalle29@hotmail.com" TargetMode="External"/><Relationship Id="rId9" Type="http://schemas.openxmlformats.org/officeDocument/2006/relationships/hyperlink" Target="mailto:jfduque900@gmail.com" TargetMode="External"/><Relationship Id="rId26" Type="http://schemas.openxmlformats.org/officeDocument/2006/relationships/hyperlink" Target="mailto:MARIACANOJAC@HOTMAIL.COM" TargetMode="External"/><Relationship Id="rId47" Type="http://schemas.openxmlformats.org/officeDocument/2006/relationships/hyperlink" Target="mailto:gonzaloricoortega@gmail.com" TargetMode="External"/><Relationship Id="rId68" Type="http://schemas.openxmlformats.org/officeDocument/2006/relationships/hyperlink" Target="mailto:dixonn28@hotmail.com" TargetMode="External"/><Relationship Id="rId89" Type="http://schemas.openxmlformats.org/officeDocument/2006/relationships/hyperlink" Target="mailto:leonardoguzmancepeda@gmail.com" TargetMode="External"/><Relationship Id="rId112" Type="http://schemas.openxmlformats.org/officeDocument/2006/relationships/hyperlink" Target="mailto:magicoba@hotmail.com" TargetMode="External"/><Relationship Id="rId133" Type="http://schemas.openxmlformats.org/officeDocument/2006/relationships/hyperlink" Target="mailto:maoburgos_6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46"/>
  <sheetViews>
    <sheetView tabSelected="1" zoomScale="85" zoomScaleNormal="85" workbookViewId="0">
      <pane xSplit="1" ySplit="1" topLeftCell="B2" activePane="bottomRight" state="frozen"/>
      <selection pane="topRight" activeCell="B1" sqref="B1"/>
      <selection pane="bottomLeft" activeCell="A2" sqref="A2"/>
      <selection pane="bottomRight" activeCell="A5" sqref="A5"/>
    </sheetView>
  </sheetViews>
  <sheetFormatPr baseColWidth="10" defaultRowHeight="27" customHeight="1" x14ac:dyDescent="0.25"/>
  <cols>
    <col min="1" max="1" width="15.5703125" style="41" customWidth="1"/>
    <col min="2" max="2" width="23.5703125" style="40" customWidth="1"/>
    <col min="3" max="3" width="22.28515625" style="32" hidden="1" customWidth="1"/>
    <col min="4" max="4" width="23.85546875" style="40" bestFit="1" customWidth="1"/>
    <col min="5" max="5" width="18.42578125" style="32" hidden="1" customWidth="1"/>
    <col min="6" max="6" width="24.85546875" style="47" hidden="1" customWidth="1"/>
    <col min="7" max="7" width="24.85546875" style="47" customWidth="1"/>
    <col min="8" max="8" width="33.28515625" style="40" customWidth="1"/>
    <col min="9" max="9" width="60.5703125" style="40" customWidth="1"/>
    <col min="10" max="10" width="15" style="40" customWidth="1"/>
    <col min="11" max="11" width="20.42578125" style="40" customWidth="1"/>
    <col min="12" max="12" width="14.85546875" style="41" customWidth="1"/>
    <col min="13" max="13" width="14.140625" style="49" customWidth="1"/>
    <col min="14" max="14" width="25.28515625" style="40" bestFit="1" customWidth="1"/>
    <col min="15" max="15" width="42.85546875" style="32" hidden="1" customWidth="1"/>
    <col min="16" max="17" width="15.5703125" style="41" hidden="1" customWidth="1"/>
    <col min="18" max="18" width="18" style="32" hidden="1" customWidth="1"/>
    <col min="19" max="19" width="13.140625" style="32" hidden="1" customWidth="1"/>
    <col min="20" max="20" width="42" style="40" customWidth="1"/>
    <col min="21" max="21" width="20.7109375" style="40" customWidth="1"/>
    <col min="22" max="22" width="12.28515625" style="41" customWidth="1"/>
    <col min="23" max="23" width="13.28515625" style="48" customWidth="1"/>
    <col min="24" max="24" width="37.85546875" style="32" customWidth="1"/>
    <col min="25" max="25" width="13.5703125" style="32" customWidth="1"/>
    <col min="26" max="26" width="24.42578125" style="49" customWidth="1"/>
    <col min="27" max="27" width="35.7109375" style="40" customWidth="1"/>
    <col min="28" max="28" width="32.5703125" style="40" customWidth="1"/>
    <col min="29" max="29" width="17.85546875" style="32" customWidth="1"/>
    <col min="30" max="30" width="11.42578125" style="40" customWidth="1"/>
    <col min="31" max="31" width="13.85546875" style="41" customWidth="1"/>
    <col min="32" max="32" width="13.7109375" style="49" customWidth="1"/>
    <col min="33" max="33" width="11.42578125" style="40" customWidth="1"/>
    <col min="34" max="34" width="15.42578125" style="40" customWidth="1"/>
    <col min="35" max="35" width="15.28515625" style="40" customWidth="1"/>
    <col min="36" max="37" width="11.42578125" style="40" customWidth="1"/>
    <col min="38" max="39" width="13" style="32" customWidth="1"/>
    <col min="40" max="40" width="16" style="32" customWidth="1"/>
    <col min="41" max="42" width="15.28515625" style="32" customWidth="1"/>
    <col min="43" max="43" width="35.28515625" style="40" customWidth="1"/>
    <col min="44" max="44" width="16" style="32" customWidth="1"/>
    <col min="45" max="45" width="12.85546875" style="32" customWidth="1"/>
    <col min="46" max="46" width="32.7109375" style="32" customWidth="1"/>
    <col min="47" max="47" width="45.28515625" style="44" bestFit="1" customWidth="1"/>
    <col min="48" max="242" width="11.42578125" style="44"/>
    <col min="243" max="243" width="12.85546875" style="44" customWidth="1"/>
    <col min="244" max="244" width="17.28515625" style="44" customWidth="1"/>
    <col min="245" max="245" width="20.42578125" style="44" customWidth="1"/>
    <col min="246" max="246" width="23" style="44" customWidth="1"/>
    <col min="247" max="247" width="55" style="44" customWidth="1"/>
    <col min="248" max="248" width="15" style="44" customWidth="1"/>
    <col min="249" max="249" width="13.42578125" style="44" bestFit="1" customWidth="1"/>
    <col min="250" max="250" width="14.85546875" style="44" customWidth="1"/>
    <col min="251" max="251" width="14.140625" style="44" customWidth="1"/>
    <col min="252" max="252" width="17" style="44" customWidth="1"/>
    <col min="253" max="253" width="16.5703125" style="44" customWidth="1"/>
    <col min="254" max="254" width="27" style="44" customWidth="1"/>
    <col min="255" max="255" width="13.85546875" style="44" customWidth="1"/>
    <col min="256" max="256" width="13.28515625" style="44" customWidth="1"/>
    <col min="257" max="257" width="32" style="44" customWidth="1"/>
    <col min="258" max="258" width="13.28515625" style="44" customWidth="1"/>
    <col min="259" max="259" width="14.42578125" style="44" customWidth="1"/>
    <col min="260" max="260" width="11.42578125" style="44"/>
    <col min="261" max="261" width="13.85546875" style="44" customWidth="1"/>
    <col min="262" max="262" width="13.7109375" style="44" customWidth="1"/>
    <col min="263" max="267" width="11.42578125" style="44"/>
    <col min="268" max="268" width="13" style="44" customWidth="1"/>
    <col min="269" max="269" width="16" style="44" customWidth="1"/>
    <col min="270" max="270" width="15.28515625" style="44" customWidth="1"/>
    <col min="271" max="271" width="35.28515625" style="44" customWidth="1"/>
    <col min="272" max="272" width="16" style="44" customWidth="1"/>
    <col min="273" max="273" width="12" style="44" customWidth="1"/>
    <col min="274" max="274" width="30.5703125" style="44" customWidth="1"/>
    <col min="275" max="498" width="11.42578125" style="44"/>
    <col min="499" max="499" width="12.85546875" style="44" customWidth="1"/>
    <col min="500" max="500" width="17.28515625" style="44" customWidth="1"/>
    <col min="501" max="501" width="20.42578125" style="44" customWidth="1"/>
    <col min="502" max="502" width="23" style="44" customWidth="1"/>
    <col min="503" max="503" width="55" style="44" customWidth="1"/>
    <col min="504" max="504" width="15" style="44" customWidth="1"/>
    <col min="505" max="505" width="13.42578125" style="44" bestFit="1" customWidth="1"/>
    <col min="506" max="506" width="14.85546875" style="44" customWidth="1"/>
    <col min="507" max="507" width="14.140625" style="44" customWidth="1"/>
    <col min="508" max="508" width="17" style="44" customWidth="1"/>
    <col min="509" max="509" width="16.5703125" style="44" customWidth="1"/>
    <col min="510" max="510" width="27" style="44" customWidth="1"/>
    <col min="511" max="511" width="13.85546875" style="44" customWidth="1"/>
    <col min="512" max="512" width="13.28515625" style="44" customWidth="1"/>
    <col min="513" max="513" width="32" style="44" customWidth="1"/>
    <col min="514" max="514" width="13.28515625" style="44" customWidth="1"/>
    <col min="515" max="515" width="14.42578125" style="44" customWidth="1"/>
    <col min="516" max="516" width="11.42578125" style="44"/>
    <col min="517" max="517" width="13.85546875" style="44" customWidth="1"/>
    <col min="518" max="518" width="13.7109375" style="44" customWidth="1"/>
    <col min="519" max="523" width="11.42578125" style="44"/>
    <col min="524" max="524" width="13" style="44" customWidth="1"/>
    <col min="525" max="525" width="16" style="44" customWidth="1"/>
    <col min="526" max="526" width="15.28515625" style="44" customWidth="1"/>
    <col min="527" max="527" width="35.28515625" style="44" customWidth="1"/>
    <col min="528" max="528" width="16" style="44" customWidth="1"/>
    <col min="529" max="529" width="12" style="44" customWidth="1"/>
    <col min="530" max="530" width="30.5703125" style="44" customWidth="1"/>
    <col min="531" max="754" width="11.42578125" style="44"/>
    <col min="755" max="755" width="12.85546875" style="44" customWidth="1"/>
    <col min="756" max="756" width="17.28515625" style="44" customWidth="1"/>
    <col min="757" max="757" width="20.42578125" style="44" customWidth="1"/>
    <col min="758" max="758" width="23" style="44" customWidth="1"/>
    <col min="759" max="759" width="55" style="44" customWidth="1"/>
    <col min="760" max="760" width="15" style="44" customWidth="1"/>
    <col min="761" max="761" width="13.42578125" style="44" bestFit="1" customWidth="1"/>
    <col min="762" max="762" width="14.85546875" style="44" customWidth="1"/>
    <col min="763" max="763" width="14.140625" style="44" customWidth="1"/>
    <col min="764" max="764" width="17" style="44" customWidth="1"/>
    <col min="765" max="765" width="16.5703125" style="44" customWidth="1"/>
    <col min="766" max="766" width="27" style="44" customWidth="1"/>
    <col min="767" max="767" width="13.85546875" style="44" customWidth="1"/>
    <col min="768" max="768" width="13.28515625" style="44" customWidth="1"/>
    <col min="769" max="769" width="32" style="44" customWidth="1"/>
    <col min="770" max="770" width="13.28515625" style="44" customWidth="1"/>
    <col min="771" max="771" width="14.42578125" style="44" customWidth="1"/>
    <col min="772" max="772" width="11.42578125" style="44"/>
    <col min="773" max="773" width="13.85546875" style="44" customWidth="1"/>
    <col min="774" max="774" width="13.7109375" style="44" customWidth="1"/>
    <col min="775" max="779" width="11.42578125" style="44"/>
    <col min="780" max="780" width="13" style="44" customWidth="1"/>
    <col min="781" max="781" width="16" style="44" customWidth="1"/>
    <col min="782" max="782" width="15.28515625" style="44" customWidth="1"/>
    <col min="783" max="783" width="35.28515625" style="44" customWidth="1"/>
    <col min="784" max="784" width="16" style="44" customWidth="1"/>
    <col min="785" max="785" width="12" style="44" customWidth="1"/>
    <col min="786" max="786" width="30.5703125" style="44" customWidth="1"/>
    <col min="787" max="1010" width="11.42578125" style="44"/>
    <col min="1011" max="1011" width="12.85546875" style="44" customWidth="1"/>
    <col min="1012" max="1012" width="17.28515625" style="44" customWidth="1"/>
    <col min="1013" max="1013" width="20.42578125" style="44" customWidth="1"/>
    <col min="1014" max="1014" width="23" style="44" customWidth="1"/>
    <col min="1015" max="1015" width="55" style="44" customWidth="1"/>
    <col min="1016" max="1016" width="15" style="44" customWidth="1"/>
    <col min="1017" max="1017" width="13.42578125" style="44" bestFit="1" customWidth="1"/>
    <col min="1018" max="1018" width="14.85546875" style="44" customWidth="1"/>
    <col min="1019" max="1019" width="14.140625" style="44" customWidth="1"/>
    <col min="1020" max="1020" width="17" style="44" customWidth="1"/>
    <col min="1021" max="1021" width="16.5703125" style="44" customWidth="1"/>
    <col min="1022" max="1022" width="27" style="44" customWidth="1"/>
    <col min="1023" max="1023" width="13.85546875" style="44" customWidth="1"/>
    <col min="1024" max="1024" width="13.28515625" style="44" customWidth="1"/>
    <col min="1025" max="1025" width="32" style="44" customWidth="1"/>
    <col min="1026" max="1026" width="13.28515625" style="44" customWidth="1"/>
    <col min="1027" max="1027" width="14.42578125" style="44" customWidth="1"/>
    <col min="1028" max="1028" width="11.42578125" style="44"/>
    <col min="1029" max="1029" width="13.85546875" style="44" customWidth="1"/>
    <col min="1030" max="1030" width="13.7109375" style="44" customWidth="1"/>
    <col min="1031" max="1035" width="11.42578125" style="44"/>
    <col min="1036" max="1036" width="13" style="44" customWidth="1"/>
    <col min="1037" max="1037" width="16" style="44" customWidth="1"/>
    <col min="1038" max="1038" width="15.28515625" style="44" customWidth="1"/>
    <col min="1039" max="1039" width="35.28515625" style="44" customWidth="1"/>
    <col min="1040" max="1040" width="16" style="44" customWidth="1"/>
    <col min="1041" max="1041" width="12" style="44" customWidth="1"/>
    <col min="1042" max="1042" width="30.5703125" style="44" customWidth="1"/>
    <col min="1043" max="1266" width="11.42578125" style="44"/>
    <col min="1267" max="1267" width="12.85546875" style="44" customWidth="1"/>
    <col min="1268" max="1268" width="17.28515625" style="44" customWidth="1"/>
    <col min="1269" max="1269" width="20.42578125" style="44" customWidth="1"/>
    <col min="1270" max="1270" width="23" style="44" customWidth="1"/>
    <col min="1271" max="1271" width="55" style="44" customWidth="1"/>
    <col min="1272" max="1272" width="15" style="44" customWidth="1"/>
    <col min="1273" max="1273" width="13.42578125" style="44" bestFit="1" customWidth="1"/>
    <col min="1274" max="1274" width="14.85546875" style="44" customWidth="1"/>
    <col min="1275" max="1275" width="14.140625" style="44" customWidth="1"/>
    <col min="1276" max="1276" width="17" style="44" customWidth="1"/>
    <col min="1277" max="1277" width="16.5703125" style="44" customWidth="1"/>
    <col min="1278" max="1278" width="27" style="44" customWidth="1"/>
    <col min="1279" max="1279" width="13.85546875" style="44" customWidth="1"/>
    <col min="1280" max="1280" width="13.28515625" style="44" customWidth="1"/>
    <col min="1281" max="1281" width="32" style="44" customWidth="1"/>
    <col min="1282" max="1282" width="13.28515625" style="44" customWidth="1"/>
    <col min="1283" max="1283" width="14.42578125" style="44" customWidth="1"/>
    <col min="1284" max="1284" width="11.42578125" style="44"/>
    <col min="1285" max="1285" width="13.85546875" style="44" customWidth="1"/>
    <col min="1286" max="1286" width="13.7109375" style="44" customWidth="1"/>
    <col min="1287" max="1291" width="11.42578125" style="44"/>
    <col min="1292" max="1292" width="13" style="44" customWidth="1"/>
    <col min="1293" max="1293" width="16" style="44" customWidth="1"/>
    <col min="1294" max="1294" width="15.28515625" style="44" customWidth="1"/>
    <col min="1295" max="1295" width="35.28515625" style="44" customWidth="1"/>
    <col min="1296" max="1296" width="16" style="44" customWidth="1"/>
    <col min="1297" max="1297" width="12" style="44" customWidth="1"/>
    <col min="1298" max="1298" width="30.5703125" style="44" customWidth="1"/>
    <col min="1299" max="1522" width="11.42578125" style="44"/>
    <col min="1523" max="1523" width="12.85546875" style="44" customWidth="1"/>
    <col min="1524" max="1524" width="17.28515625" style="44" customWidth="1"/>
    <col min="1525" max="1525" width="20.42578125" style="44" customWidth="1"/>
    <col min="1526" max="1526" width="23" style="44" customWidth="1"/>
    <col min="1527" max="1527" width="55" style="44" customWidth="1"/>
    <col min="1528" max="1528" width="15" style="44" customWidth="1"/>
    <col min="1529" max="1529" width="13.42578125" style="44" bestFit="1" customWidth="1"/>
    <col min="1530" max="1530" width="14.85546875" style="44" customWidth="1"/>
    <col min="1531" max="1531" width="14.140625" style="44" customWidth="1"/>
    <col min="1532" max="1532" width="17" style="44" customWidth="1"/>
    <col min="1533" max="1533" width="16.5703125" style="44" customWidth="1"/>
    <col min="1534" max="1534" width="27" style="44" customWidth="1"/>
    <col min="1535" max="1535" width="13.85546875" style="44" customWidth="1"/>
    <col min="1536" max="1536" width="13.28515625" style="44" customWidth="1"/>
    <col min="1537" max="1537" width="32" style="44" customWidth="1"/>
    <col min="1538" max="1538" width="13.28515625" style="44" customWidth="1"/>
    <col min="1539" max="1539" width="14.42578125" style="44" customWidth="1"/>
    <col min="1540" max="1540" width="11.42578125" style="44"/>
    <col min="1541" max="1541" width="13.85546875" style="44" customWidth="1"/>
    <col min="1542" max="1542" width="13.7109375" style="44" customWidth="1"/>
    <col min="1543" max="1547" width="11.42578125" style="44"/>
    <col min="1548" max="1548" width="13" style="44" customWidth="1"/>
    <col min="1549" max="1549" width="16" style="44" customWidth="1"/>
    <col min="1550" max="1550" width="15.28515625" style="44" customWidth="1"/>
    <col min="1551" max="1551" width="35.28515625" style="44" customWidth="1"/>
    <col min="1552" max="1552" width="16" style="44" customWidth="1"/>
    <col min="1553" max="1553" width="12" style="44" customWidth="1"/>
    <col min="1554" max="1554" width="30.5703125" style="44" customWidth="1"/>
    <col min="1555" max="1778" width="11.42578125" style="44"/>
    <col min="1779" max="1779" width="12.85546875" style="44" customWidth="1"/>
    <col min="1780" max="1780" width="17.28515625" style="44" customWidth="1"/>
    <col min="1781" max="1781" width="20.42578125" style="44" customWidth="1"/>
    <col min="1782" max="1782" width="23" style="44" customWidth="1"/>
    <col min="1783" max="1783" width="55" style="44" customWidth="1"/>
    <col min="1784" max="1784" width="15" style="44" customWidth="1"/>
    <col min="1785" max="1785" width="13.42578125" style="44" bestFit="1" customWidth="1"/>
    <col min="1786" max="1786" width="14.85546875" style="44" customWidth="1"/>
    <col min="1787" max="1787" width="14.140625" style="44" customWidth="1"/>
    <col min="1788" max="1788" width="17" style="44" customWidth="1"/>
    <col min="1789" max="1789" width="16.5703125" style="44" customWidth="1"/>
    <col min="1790" max="1790" width="27" style="44" customWidth="1"/>
    <col min="1791" max="1791" width="13.85546875" style="44" customWidth="1"/>
    <col min="1792" max="1792" width="13.28515625" style="44" customWidth="1"/>
    <col min="1793" max="1793" width="32" style="44" customWidth="1"/>
    <col min="1794" max="1794" width="13.28515625" style="44" customWidth="1"/>
    <col min="1795" max="1795" width="14.42578125" style="44" customWidth="1"/>
    <col min="1796" max="1796" width="11.42578125" style="44"/>
    <col min="1797" max="1797" width="13.85546875" style="44" customWidth="1"/>
    <col min="1798" max="1798" width="13.7109375" style="44" customWidth="1"/>
    <col min="1799" max="1803" width="11.42578125" style="44"/>
    <col min="1804" max="1804" width="13" style="44" customWidth="1"/>
    <col min="1805" max="1805" width="16" style="44" customWidth="1"/>
    <col min="1806" max="1806" width="15.28515625" style="44" customWidth="1"/>
    <col min="1807" max="1807" width="35.28515625" style="44" customWidth="1"/>
    <col min="1808" max="1808" width="16" style="44" customWidth="1"/>
    <col min="1809" max="1809" width="12" style="44" customWidth="1"/>
    <col min="1810" max="1810" width="30.5703125" style="44" customWidth="1"/>
    <col min="1811" max="2034" width="11.42578125" style="44"/>
    <col min="2035" max="2035" width="12.85546875" style="44" customWidth="1"/>
    <col min="2036" max="2036" width="17.28515625" style="44" customWidth="1"/>
    <col min="2037" max="2037" width="20.42578125" style="44" customWidth="1"/>
    <col min="2038" max="2038" width="23" style="44" customWidth="1"/>
    <col min="2039" max="2039" width="55" style="44" customWidth="1"/>
    <col min="2040" max="2040" width="15" style="44" customWidth="1"/>
    <col min="2041" max="2041" width="13.42578125" style="44" bestFit="1" customWidth="1"/>
    <col min="2042" max="2042" width="14.85546875" style="44" customWidth="1"/>
    <col min="2043" max="2043" width="14.140625" style="44" customWidth="1"/>
    <col min="2044" max="2044" width="17" style="44" customWidth="1"/>
    <col min="2045" max="2045" width="16.5703125" style="44" customWidth="1"/>
    <col min="2046" max="2046" width="27" style="44" customWidth="1"/>
    <col min="2047" max="2047" width="13.85546875" style="44" customWidth="1"/>
    <col min="2048" max="2048" width="13.28515625" style="44" customWidth="1"/>
    <col min="2049" max="2049" width="32" style="44" customWidth="1"/>
    <col min="2050" max="2050" width="13.28515625" style="44" customWidth="1"/>
    <col min="2051" max="2051" width="14.42578125" style="44" customWidth="1"/>
    <col min="2052" max="2052" width="11.42578125" style="44"/>
    <col min="2053" max="2053" width="13.85546875" style="44" customWidth="1"/>
    <col min="2054" max="2054" width="13.7109375" style="44" customWidth="1"/>
    <col min="2055" max="2059" width="11.42578125" style="44"/>
    <col min="2060" max="2060" width="13" style="44" customWidth="1"/>
    <col min="2061" max="2061" width="16" style="44" customWidth="1"/>
    <col min="2062" max="2062" width="15.28515625" style="44" customWidth="1"/>
    <col min="2063" max="2063" width="35.28515625" style="44" customWidth="1"/>
    <col min="2064" max="2064" width="16" style="44" customWidth="1"/>
    <col min="2065" max="2065" width="12" style="44" customWidth="1"/>
    <col min="2066" max="2066" width="30.5703125" style="44" customWidth="1"/>
    <col min="2067" max="2290" width="11.42578125" style="44"/>
    <col min="2291" max="2291" width="12.85546875" style="44" customWidth="1"/>
    <col min="2292" max="2292" width="17.28515625" style="44" customWidth="1"/>
    <col min="2293" max="2293" width="20.42578125" style="44" customWidth="1"/>
    <col min="2294" max="2294" width="23" style="44" customWidth="1"/>
    <col min="2295" max="2295" width="55" style="44" customWidth="1"/>
    <col min="2296" max="2296" width="15" style="44" customWidth="1"/>
    <col min="2297" max="2297" width="13.42578125" style="44" bestFit="1" customWidth="1"/>
    <col min="2298" max="2298" width="14.85546875" style="44" customWidth="1"/>
    <col min="2299" max="2299" width="14.140625" style="44" customWidth="1"/>
    <col min="2300" max="2300" width="17" style="44" customWidth="1"/>
    <col min="2301" max="2301" width="16.5703125" style="44" customWidth="1"/>
    <col min="2302" max="2302" width="27" style="44" customWidth="1"/>
    <col min="2303" max="2303" width="13.85546875" style="44" customWidth="1"/>
    <col min="2304" max="2304" width="13.28515625" style="44" customWidth="1"/>
    <col min="2305" max="2305" width="32" style="44" customWidth="1"/>
    <col min="2306" max="2306" width="13.28515625" style="44" customWidth="1"/>
    <col min="2307" max="2307" width="14.42578125" style="44" customWidth="1"/>
    <col min="2308" max="2308" width="11.42578125" style="44"/>
    <col min="2309" max="2309" width="13.85546875" style="44" customWidth="1"/>
    <col min="2310" max="2310" width="13.7109375" style="44" customWidth="1"/>
    <col min="2311" max="2315" width="11.42578125" style="44"/>
    <col min="2316" max="2316" width="13" style="44" customWidth="1"/>
    <col min="2317" max="2317" width="16" style="44" customWidth="1"/>
    <col min="2318" max="2318" width="15.28515625" style="44" customWidth="1"/>
    <col min="2319" max="2319" width="35.28515625" style="44" customWidth="1"/>
    <col min="2320" max="2320" width="16" style="44" customWidth="1"/>
    <col min="2321" max="2321" width="12" style="44" customWidth="1"/>
    <col min="2322" max="2322" width="30.5703125" style="44" customWidth="1"/>
    <col min="2323" max="2546" width="11.42578125" style="44"/>
    <col min="2547" max="2547" width="12.85546875" style="44" customWidth="1"/>
    <col min="2548" max="2548" width="17.28515625" style="44" customWidth="1"/>
    <col min="2549" max="2549" width="20.42578125" style="44" customWidth="1"/>
    <col min="2550" max="2550" width="23" style="44" customWidth="1"/>
    <col min="2551" max="2551" width="55" style="44" customWidth="1"/>
    <col min="2552" max="2552" width="15" style="44" customWidth="1"/>
    <col min="2553" max="2553" width="13.42578125" style="44" bestFit="1" customWidth="1"/>
    <col min="2554" max="2554" width="14.85546875" style="44" customWidth="1"/>
    <col min="2555" max="2555" width="14.140625" style="44" customWidth="1"/>
    <col min="2556" max="2556" width="17" style="44" customWidth="1"/>
    <col min="2557" max="2557" width="16.5703125" style="44" customWidth="1"/>
    <col min="2558" max="2558" width="27" style="44" customWidth="1"/>
    <col min="2559" max="2559" width="13.85546875" style="44" customWidth="1"/>
    <col min="2560" max="2560" width="13.28515625" style="44" customWidth="1"/>
    <col min="2561" max="2561" width="32" style="44" customWidth="1"/>
    <col min="2562" max="2562" width="13.28515625" style="44" customWidth="1"/>
    <col min="2563" max="2563" width="14.42578125" style="44" customWidth="1"/>
    <col min="2564" max="2564" width="11.42578125" style="44"/>
    <col min="2565" max="2565" width="13.85546875" style="44" customWidth="1"/>
    <col min="2566" max="2566" width="13.7109375" style="44" customWidth="1"/>
    <col min="2567" max="2571" width="11.42578125" style="44"/>
    <col min="2572" max="2572" width="13" style="44" customWidth="1"/>
    <col min="2573" max="2573" width="16" style="44" customWidth="1"/>
    <col min="2574" max="2574" width="15.28515625" style="44" customWidth="1"/>
    <col min="2575" max="2575" width="35.28515625" style="44" customWidth="1"/>
    <col min="2576" max="2576" width="16" style="44" customWidth="1"/>
    <col min="2577" max="2577" width="12" style="44" customWidth="1"/>
    <col min="2578" max="2578" width="30.5703125" style="44" customWidth="1"/>
    <col min="2579" max="2802" width="11.42578125" style="44"/>
    <col min="2803" max="2803" width="12.85546875" style="44" customWidth="1"/>
    <col min="2804" max="2804" width="17.28515625" style="44" customWidth="1"/>
    <col min="2805" max="2805" width="20.42578125" style="44" customWidth="1"/>
    <col min="2806" max="2806" width="23" style="44" customWidth="1"/>
    <col min="2807" max="2807" width="55" style="44" customWidth="1"/>
    <col min="2808" max="2808" width="15" style="44" customWidth="1"/>
    <col min="2809" max="2809" width="13.42578125" style="44" bestFit="1" customWidth="1"/>
    <col min="2810" max="2810" width="14.85546875" style="44" customWidth="1"/>
    <col min="2811" max="2811" width="14.140625" style="44" customWidth="1"/>
    <col min="2812" max="2812" width="17" style="44" customWidth="1"/>
    <col min="2813" max="2813" width="16.5703125" style="44" customWidth="1"/>
    <col min="2814" max="2814" width="27" style="44" customWidth="1"/>
    <col min="2815" max="2815" width="13.85546875" style="44" customWidth="1"/>
    <col min="2816" max="2816" width="13.28515625" style="44" customWidth="1"/>
    <col min="2817" max="2817" width="32" style="44" customWidth="1"/>
    <col min="2818" max="2818" width="13.28515625" style="44" customWidth="1"/>
    <col min="2819" max="2819" width="14.42578125" style="44" customWidth="1"/>
    <col min="2820" max="2820" width="11.42578125" style="44"/>
    <col min="2821" max="2821" width="13.85546875" style="44" customWidth="1"/>
    <col min="2822" max="2822" width="13.7109375" style="44" customWidth="1"/>
    <col min="2823" max="2827" width="11.42578125" style="44"/>
    <col min="2828" max="2828" width="13" style="44" customWidth="1"/>
    <col min="2829" max="2829" width="16" style="44" customWidth="1"/>
    <col min="2830" max="2830" width="15.28515625" style="44" customWidth="1"/>
    <col min="2831" max="2831" width="35.28515625" style="44" customWidth="1"/>
    <col min="2832" max="2832" width="16" style="44" customWidth="1"/>
    <col min="2833" max="2833" width="12" style="44" customWidth="1"/>
    <col min="2834" max="2834" width="30.5703125" style="44" customWidth="1"/>
    <col min="2835" max="3058" width="11.42578125" style="44"/>
    <col min="3059" max="3059" width="12.85546875" style="44" customWidth="1"/>
    <col min="3060" max="3060" width="17.28515625" style="44" customWidth="1"/>
    <col min="3061" max="3061" width="20.42578125" style="44" customWidth="1"/>
    <col min="3062" max="3062" width="23" style="44" customWidth="1"/>
    <col min="3063" max="3063" width="55" style="44" customWidth="1"/>
    <col min="3064" max="3064" width="15" style="44" customWidth="1"/>
    <col min="3065" max="3065" width="13.42578125" style="44" bestFit="1" customWidth="1"/>
    <col min="3066" max="3066" width="14.85546875" style="44" customWidth="1"/>
    <col min="3067" max="3067" width="14.140625" style="44" customWidth="1"/>
    <col min="3068" max="3068" width="17" style="44" customWidth="1"/>
    <col min="3069" max="3069" width="16.5703125" style="44" customWidth="1"/>
    <col min="3070" max="3070" width="27" style="44" customWidth="1"/>
    <col min="3071" max="3071" width="13.85546875" style="44" customWidth="1"/>
    <col min="3072" max="3072" width="13.28515625" style="44" customWidth="1"/>
    <col min="3073" max="3073" width="32" style="44" customWidth="1"/>
    <col min="3074" max="3074" width="13.28515625" style="44" customWidth="1"/>
    <col min="3075" max="3075" width="14.42578125" style="44" customWidth="1"/>
    <col min="3076" max="3076" width="11.42578125" style="44"/>
    <col min="3077" max="3077" width="13.85546875" style="44" customWidth="1"/>
    <col min="3078" max="3078" width="13.7109375" style="44" customWidth="1"/>
    <col min="3079" max="3083" width="11.42578125" style="44"/>
    <col min="3084" max="3084" width="13" style="44" customWidth="1"/>
    <col min="3085" max="3085" width="16" style="44" customWidth="1"/>
    <col min="3086" max="3086" width="15.28515625" style="44" customWidth="1"/>
    <col min="3087" max="3087" width="35.28515625" style="44" customWidth="1"/>
    <col min="3088" max="3088" width="16" style="44" customWidth="1"/>
    <col min="3089" max="3089" width="12" style="44" customWidth="1"/>
    <col min="3090" max="3090" width="30.5703125" style="44" customWidth="1"/>
    <col min="3091" max="3314" width="11.42578125" style="44"/>
    <col min="3315" max="3315" width="12.85546875" style="44" customWidth="1"/>
    <col min="3316" max="3316" width="17.28515625" style="44" customWidth="1"/>
    <col min="3317" max="3317" width="20.42578125" style="44" customWidth="1"/>
    <col min="3318" max="3318" width="23" style="44" customWidth="1"/>
    <col min="3319" max="3319" width="55" style="44" customWidth="1"/>
    <col min="3320" max="3320" width="15" style="44" customWidth="1"/>
    <col min="3321" max="3321" width="13.42578125" style="44" bestFit="1" customWidth="1"/>
    <col min="3322" max="3322" width="14.85546875" style="44" customWidth="1"/>
    <col min="3323" max="3323" width="14.140625" style="44" customWidth="1"/>
    <col min="3324" max="3324" width="17" style="44" customWidth="1"/>
    <col min="3325" max="3325" width="16.5703125" style="44" customWidth="1"/>
    <col min="3326" max="3326" width="27" style="44" customWidth="1"/>
    <col min="3327" max="3327" width="13.85546875" style="44" customWidth="1"/>
    <col min="3328" max="3328" width="13.28515625" style="44" customWidth="1"/>
    <col min="3329" max="3329" width="32" style="44" customWidth="1"/>
    <col min="3330" max="3330" width="13.28515625" style="44" customWidth="1"/>
    <col min="3331" max="3331" width="14.42578125" style="44" customWidth="1"/>
    <col min="3332" max="3332" width="11.42578125" style="44"/>
    <col min="3333" max="3333" width="13.85546875" style="44" customWidth="1"/>
    <col min="3334" max="3334" width="13.7109375" style="44" customWidth="1"/>
    <col min="3335" max="3339" width="11.42578125" style="44"/>
    <col min="3340" max="3340" width="13" style="44" customWidth="1"/>
    <col min="3341" max="3341" width="16" style="44" customWidth="1"/>
    <col min="3342" max="3342" width="15.28515625" style="44" customWidth="1"/>
    <col min="3343" max="3343" width="35.28515625" style="44" customWidth="1"/>
    <col min="3344" max="3344" width="16" style="44" customWidth="1"/>
    <col min="3345" max="3345" width="12" style="44" customWidth="1"/>
    <col min="3346" max="3346" width="30.5703125" style="44" customWidth="1"/>
    <col min="3347" max="3570" width="11.42578125" style="44"/>
    <col min="3571" max="3571" width="12.85546875" style="44" customWidth="1"/>
    <col min="3572" max="3572" width="17.28515625" style="44" customWidth="1"/>
    <col min="3573" max="3573" width="20.42578125" style="44" customWidth="1"/>
    <col min="3574" max="3574" width="23" style="44" customWidth="1"/>
    <col min="3575" max="3575" width="55" style="44" customWidth="1"/>
    <col min="3576" max="3576" width="15" style="44" customWidth="1"/>
    <col min="3577" max="3577" width="13.42578125" style="44" bestFit="1" customWidth="1"/>
    <col min="3578" max="3578" width="14.85546875" style="44" customWidth="1"/>
    <col min="3579" max="3579" width="14.140625" style="44" customWidth="1"/>
    <col min="3580" max="3580" width="17" style="44" customWidth="1"/>
    <col min="3581" max="3581" width="16.5703125" style="44" customWidth="1"/>
    <col min="3582" max="3582" width="27" style="44" customWidth="1"/>
    <col min="3583" max="3583" width="13.85546875" style="44" customWidth="1"/>
    <col min="3584" max="3584" width="13.28515625" style="44" customWidth="1"/>
    <col min="3585" max="3585" width="32" style="44" customWidth="1"/>
    <col min="3586" max="3586" width="13.28515625" style="44" customWidth="1"/>
    <col min="3587" max="3587" width="14.42578125" style="44" customWidth="1"/>
    <col min="3588" max="3588" width="11.42578125" style="44"/>
    <col min="3589" max="3589" width="13.85546875" style="44" customWidth="1"/>
    <col min="3590" max="3590" width="13.7109375" style="44" customWidth="1"/>
    <col min="3591" max="3595" width="11.42578125" style="44"/>
    <col min="3596" max="3596" width="13" style="44" customWidth="1"/>
    <col min="3597" max="3597" width="16" style="44" customWidth="1"/>
    <col min="3598" max="3598" width="15.28515625" style="44" customWidth="1"/>
    <col min="3599" max="3599" width="35.28515625" style="44" customWidth="1"/>
    <col min="3600" max="3600" width="16" style="44" customWidth="1"/>
    <col min="3601" max="3601" width="12" style="44" customWidth="1"/>
    <col min="3602" max="3602" width="30.5703125" style="44" customWidth="1"/>
    <col min="3603" max="3826" width="11.42578125" style="44"/>
    <col min="3827" max="3827" width="12.85546875" style="44" customWidth="1"/>
    <col min="3828" max="3828" width="17.28515625" style="44" customWidth="1"/>
    <col min="3829" max="3829" width="20.42578125" style="44" customWidth="1"/>
    <col min="3830" max="3830" width="23" style="44" customWidth="1"/>
    <col min="3831" max="3831" width="55" style="44" customWidth="1"/>
    <col min="3832" max="3832" width="15" style="44" customWidth="1"/>
    <col min="3833" max="3833" width="13.42578125" style="44" bestFit="1" customWidth="1"/>
    <col min="3834" max="3834" width="14.85546875" style="44" customWidth="1"/>
    <col min="3835" max="3835" width="14.140625" style="44" customWidth="1"/>
    <col min="3836" max="3836" width="17" style="44" customWidth="1"/>
    <col min="3837" max="3837" width="16.5703125" style="44" customWidth="1"/>
    <col min="3838" max="3838" width="27" style="44" customWidth="1"/>
    <col min="3839" max="3839" width="13.85546875" style="44" customWidth="1"/>
    <col min="3840" max="3840" width="13.28515625" style="44" customWidth="1"/>
    <col min="3841" max="3841" width="32" style="44" customWidth="1"/>
    <col min="3842" max="3842" width="13.28515625" style="44" customWidth="1"/>
    <col min="3843" max="3843" width="14.42578125" style="44" customWidth="1"/>
    <col min="3844" max="3844" width="11.42578125" style="44"/>
    <col min="3845" max="3845" width="13.85546875" style="44" customWidth="1"/>
    <col min="3846" max="3846" width="13.7109375" style="44" customWidth="1"/>
    <col min="3847" max="3851" width="11.42578125" style="44"/>
    <col min="3852" max="3852" width="13" style="44" customWidth="1"/>
    <col min="3853" max="3853" width="16" style="44" customWidth="1"/>
    <col min="3854" max="3854" width="15.28515625" style="44" customWidth="1"/>
    <col min="3855" max="3855" width="35.28515625" style="44" customWidth="1"/>
    <col min="3856" max="3856" width="16" style="44" customWidth="1"/>
    <col min="3857" max="3857" width="12" style="44" customWidth="1"/>
    <col min="3858" max="3858" width="30.5703125" style="44" customWidth="1"/>
    <col min="3859" max="4082" width="11.42578125" style="44"/>
    <col min="4083" max="4083" width="12.85546875" style="44" customWidth="1"/>
    <col min="4084" max="4084" width="17.28515625" style="44" customWidth="1"/>
    <col min="4085" max="4085" width="20.42578125" style="44" customWidth="1"/>
    <col min="4086" max="4086" width="23" style="44" customWidth="1"/>
    <col min="4087" max="4087" width="55" style="44" customWidth="1"/>
    <col min="4088" max="4088" width="15" style="44" customWidth="1"/>
    <col min="4089" max="4089" width="13.42578125" style="44" bestFit="1" customWidth="1"/>
    <col min="4090" max="4090" width="14.85546875" style="44" customWidth="1"/>
    <col min="4091" max="4091" width="14.140625" style="44" customWidth="1"/>
    <col min="4092" max="4092" width="17" style="44" customWidth="1"/>
    <col min="4093" max="4093" width="16.5703125" style="44" customWidth="1"/>
    <col min="4094" max="4094" width="27" style="44" customWidth="1"/>
    <col min="4095" max="4095" width="13.85546875" style="44" customWidth="1"/>
    <col min="4096" max="4096" width="13.28515625" style="44" customWidth="1"/>
    <col min="4097" max="4097" width="32" style="44" customWidth="1"/>
    <col min="4098" max="4098" width="13.28515625" style="44" customWidth="1"/>
    <col min="4099" max="4099" width="14.42578125" style="44" customWidth="1"/>
    <col min="4100" max="4100" width="11.42578125" style="44"/>
    <col min="4101" max="4101" width="13.85546875" style="44" customWidth="1"/>
    <col min="4102" max="4102" width="13.7109375" style="44" customWidth="1"/>
    <col min="4103" max="4107" width="11.42578125" style="44"/>
    <col min="4108" max="4108" width="13" style="44" customWidth="1"/>
    <col min="4109" max="4109" width="16" style="44" customWidth="1"/>
    <col min="4110" max="4110" width="15.28515625" style="44" customWidth="1"/>
    <col min="4111" max="4111" width="35.28515625" style="44" customWidth="1"/>
    <col min="4112" max="4112" width="16" style="44" customWidth="1"/>
    <col min="4113" max="4113" width="12" style="44" customWidth="1"/>
    <col min="4114" max="4114" width="30.5703125" style="44" customWidth="1"/>
    <col min="4115" max="4338" width="11.42578125" style="44"/>
    <col min="4339" max="4339" width="12.85546875" style="44" customWidth="1"/>
    <col min="4340" max="4340" width="17.28515625" style="44" customWidth="1"/>
    <col min="4341" max="4341" width="20.42578125" style="44" customWidth="1"/>
    <col min="4342" max="4342" width="23" style="44" customWidth="1"/>
    <col min="4343" max="4343" width="55" style="44" customWidth="1"/>
    <col min="4344" max="4344" width="15" style="44" customWidth="1"/>
    <col min="4345" max="4345" width="13.42578125" style="44" bestFit="1" customWidth="1"/>
    <col min="4346" max="4346" width="14.85546875" style="44" customWidth="1"/>
    <col min="4347" max="4347" width="14.140625" style="44" customWidth="1"/>
    <col min="4348" max="4348" width="17" style="44" customWidth="1"/>
    <col min="4349" max="4349" width="16.5703125" style="44" customWidth="1"/>
    <col min="4350" max="4350" width="27" style="44" customWidth="1"/>
    <col min="4351" max="4351" width="13.85546875" style="44" customWidth="1"/>
    <col min="4352" max="4352" width="13.28515625" style="44" customWidth="1"/>
    <col min="4353" max="4353" width="32" style="44" customWidth="1"/>
    <col min="4354" max="4354" width="13.28515625" style="44" customWidth="1"/>
    <col min="4355" max="4355" width="14.42578125" style="44" customWidth="1"/>
    <col min="4356" max="4356" width="11.42578125" style="44"/>
    <col min="4357" max="4357" width="13.85546875" style="44" customWidth="1"/>
    <col min="4358" max="4358" width="13.7109375" style="44" customWidth="1"/>
    <col min="4359" max="4363" width="11.42578125" style="44"/>
    <col min="4364" max="4364" width="13" style="44" customWidth="1"/>
    <col min="4365" max="4365" width="16" style="44" customWidth="1"/>
    <col min="4366" max="4366" width="15.28515625" style="44" customWidth="1"/>
    <col min="4367" max="4367" width="35.28515625" style="44" customWidth="1"/>
    <col min="4368" max="4368" width="16" style="44" customWidth="1"/>
    <col min="4369" max="4369" width="12" style="44" customWidth="1"/>
    <col min="4370" max="4370" width="30.5703125" style="44" customWidth="1"/>
    <col min="4371" max="4594" width="11.42578125" style="44"/>
    <col min="4595" max="4595" width="12.85546875" style="44" customWidth="1"/>
    <col min="4596" max="4596" width="17.28515625" style="44" customWidth="1"/>
    <col min="4597" max="4597" width="20.42578125" style="44" customWidth="1"/>
    <col min="4598" max="4598" width="23" style="44" customWidth="1"/>
    <col min="4599" max="4599" width="55" style="44" customWidth="1"/>
    <col min="4600" max="4600" width="15" style="44" customWidth="1"/>
    <col min="4601" max="4601" width="13.42578125" style="44" bestFit="1" customWidth="1"/>
    <col min="4602" max="4602" width="14.85546875" style="44" customWidth="1"/>
    <col min="4603" max="4603" width="14.140625" style="44" customWidth="1"/>
    <col min="4604" max="4604" width="17" style="44" customWidth="1"/>
    <col min="4605" max="4605" width="16.5703125" style="44" customWidth="1"/>
    <col min="4606" max="4606" width="27" style="44" customWidth="1"/>
    <col min="4607" max="4607" width="13.85546875" style="44" customWidth="1"/>
    <col min="4608" max="4608" width="13.28515625" style="44" customWidth="1"/>
    <col min="4609" max="4609" width="32" style="44" customWidth="1"/>
    <col min="4610" max="4610" width="13.28515625" style="44" customWidth="1"/>
    <col min="4611" max="4611" width="14.42578125" style="44" customWidth="1"/>
    <col min="4612" max="4612" width="11.42578125" style="44"/>
    <col min="4613" max="4613" width="13.85546875" style="44" customWidth="1"/>
    <col min="4614" max="4614" width="13.7109375" style="44" customWidth="1"/>
    <col min="4615" max="4619" width="11.42578125" style="44"/>
    <col min="4620" max="4620" width="13" style="44" customWidth="1"/>
    <col min="4621" max="4621" width="16" style="44" customWidth="1"/>
    <col min="4622" max="4622" width="15.28515625" style="44" customWidth="1"/>
    <col min="4623" max="4623" width="35.28515625" style="44" customWidth="1"/>
    <col min="4624" max="4624" width="16" style="44" customWidth="1"/>
    <col min="4625" max="4625" width="12" style="44" customWidth="1"/>
    <col min="4626" max="4626" width="30.5703125" style="44" customWidth="1"/>
    <col min="4627" max="4850" width="11.42578125" style="44"/>
    <col min="4851" max="4851" width="12.85546875" style="44" customWidth="1"/>
    <col min="4852" max="4852" width="17.28515625" style="44" customWidth="1"/>
    <col min="4853" max="4853" width="20.42578125" style="44" customWidth="1"/>
    <col min="4854" max="4854" width="23" style="44" customWidth="1"/>
    <col min="4855" max="4855" width="55" style="44" customWidth="1"/>
    <col min="4856" max="4856" width="15" style="44" customWidth="1"/>
    <col min="4857" max="4857" width="13.42578125" style="44" bestFit="1" customWidth="1"/>
    <col min="4858" max="4858" width="14.85546875" style="44" customWidth="1"/>
    <col min="4859" max="4859" width="14.140625" style="44" customWidth="1"/>
    <col min="4860" max="4860" width="17" style="44" customWidth="1"/>
    <col min="4861" max="4861" width="16.5703125" style="44" customWidth="1"/>
    <col min="4862" max="4862" width="27" style="44" customWidth="1"/>
    <col min="4863" max="4863" width="13.85546875" style="44" customWidth="1"/>
    <col min="4864" max="4864" width="13.28515625" style="44" customWidth="1"/>
    <col min="4865" max="4865" width="32" style="44" customWidth="1"/>
    <col min="4866" max="4866" width="13.28515625" style="44" customWidth="1"/>
    <col min="4867" max="4867" width="14.42578125" style="44" customWidth="1"/>
    <col min="4868" max="4868" width="11.42578125" style="44"/>
    <col min="4869" max="4869" width="13.85546875" style="44" customWidth="1"/>
    <col min="4870" max="4870" width="13.7109375" style="44" customWidth="1"/>
    <col min="4871" max="4875" width="11.42578125" style="44"/>
    <col min="4876" max="4876" width="13" style="44" customWidth="1"/>
    <col min="4877" max="4877" width="16" style="44" customWidth="1"/>
    <col min="4878" max="4878" width="15.28515625" style="44" customWidth="1"/>
    <col min="4879" max="4879" width="35.28515625" style="44" customWidth="1"/>
    <col min="4880" max="4880" width="16" style="44" customWidth="1"/>
    <col min="4881" max="4881" width="12" style="44" customWidth="1"/>
    <col min="4882" max="4882" width="30.5703125" style="44" customWidth="1"/>
    <col min="4883" max="5106" width="11.42578125" style="44"/>
    <col min="5107" max="5107" width="12.85546875" style="44" customWidth="1"/>
    <col min="5108" max="5108" width="17.28515625" style="44" customWidth="1"/>
    <col min="5109" max="5109" width="20.42578125" style="44" customWidth="1"/>
    <col min="5110" max="5110" width="23" style="44" customWidth="1"/>
    <col min="5111" max="5111" width="55" style="44" customWidth="1"/>
    <col min="5112" max="5112" width="15" style="44" customWidth="1"/>
    <col min="5113" max="5113" width="13.42578125" style="44" bestFit="1" customWidth="1"/>
    <col min="5114" max="5114" width="14.85546875" style="44" customWidth="1"/>
    <col min="5115" max="5115" width="14.140625" style="44" customWidth="1"/>
    <col min="5116" max="5116" width="17" style="44" customWidth="1"/>
    <col min="5117" max="5117" width="16.5703125" style="44" customWidth="1"/>
    <col min="5118" max="5118" width="27" style="44" customWidth="1"/>
    <col min="5119" max="5119" width="13.85546875" style="44" customWidth="1"/>
    <col min="5120" max="5120" width="13.28515625" style="44" customWidth="1"/>
    <col min="5121" max="5121" width="32" style="44" customWidth="1"/>
    <col min="5122" max="5122" width="13.28515625" style="44" customWidth="1"/>
    <col min="5123" max="5123" width="14.42578125" style="44" customWidth="1"/>
    <col min="5124" max="5124" width="11.42578125" style="44"/>
    <col min="5125" max="5125" width="13.85546875" style="44" customWidth="1"/>
    <col min="5126" max="5126" width="13.7109375" style="44" customWidth="1"/>
    <col min="5127" max="5131" width="11.42578125" style="44"/>
    <col min="5132" max="5132" width="13" style="44" customWidth="1"/>
    <col min="5133" max="5133" width="16" style="44" customWidth="1"/>
    <col min="5134" max="5134" width="15.28515625" style="44" customWidth="1"/>
    <col min="5135" max="5135" width="35.28515625" style="44" customWidth="1"/>
    <col min="5136" max="5136" width="16" style="44" customWidth="1"/>
    <col min="5137" max="5137" width="12" style="44" customWidth="1"/>
    <col min="5138" max="5138" width="30.5703125" style="44" customWidth="1"/>
    <col min="5139" max="5362" width="11.42578125" style="44"/>
    <col min="5363" max="5363" width="12.85546875" style="44" customWidth="1"/>
    <col min="5364" max="5364" width="17.28515625" style="44" customWidth="1"/>
    <col min="5365" max="5365" width="20.42578125" style="44" customWidth="1"/>
    <col min="5366" max="5366" width="23" style="44" customWidth="1"/>
    <col min="5367" max="5367" width="55" style="44" customWidth="1"/>
    <col min="5368" max="5368" width="15" style="44" customWidth="1"/>
    <col min="5369" max="5369" width="13.42578125" style="44" bestFit="1" customWidth="1"/>
    <col min="5370" max="5370" width="14.85546875" style="44" customWidth="1"/>
    <col min="5371" max="5371" width="14.140625" style="44" customWidth="1"/>
    <col min="5372" max="5372" width="17" style="44" customWidth="1"/>
    <col min="5373" max="5373" width="16.5703125" style="44" customWidth="1"/>
    <col min="5374" max="5374" width="27" style="44" customWidth="1"/>
    <col min="5375" max="5375" width="13.85546875" style="44" customWidth="1"/>
    <col min="5376" max="5376" width="13.28515625" style="44" customWidth="1"/>
    <col min="5377" max="5377" width="32" style="44" customWidth="1"/>
    <col min="5378" max="5378" width="13.28515625" style="44" customWidth="1"/>
    <col min="5379" max="5379" width="14.42578125" style="44" customWidth="1"/>
    <col min="5380" max="5380" width="11.42578125" style="44"/>
    <col min="5381" max="5381" width="13.85546875" style="44" customWidth="1"/>
    <col min="5382" max="5382" width="13.7109375" style="44" customWidth="1"/>
    <col min="5383" max="5387" width="11.42578125" style="44"/>
    <col min="5388" max="5388" width="13" style="44" customWidth="1"/>
    <col min="5389" max="5389" width="16" style="44" customWidth="1"/>
    <col min="5390" max="5390" width="15.28515625" style="44" customWidth="1"/>
    <col min="5391" max="5391" width="35.28515625" style="44" customWidth="1"/>
    <col min="5392" max="5392" width="16" style="44" customWidth="1"/>
    <col min="5393" max="5393" width="12" style="44" customWidth="1"/>
    <col min="5394" max="5394" width="30.5703125" style="44" customWidth="1"/>
    <col min="5395" max="5618" width="11.42578125" style="44"/>
    <col min="5619" max="5619" width="12.85546875" style="44" customWidth="1"/>
    <col min="5620" max="5620" width="17.28515625" style="44" customWidth="1"/>
    <col min="5621" max="5621" width="20.42578125" style="44" customWidth="1"/>
    <col min="5622" max="5622" width="23" style="44" customWidth="1"/>
    <col min="5623" max="5623" width="55" style="44" customWidth="1"/>
    <col min="5624" max="5624" width="15" style="44" customWidth="1"/>
    <col min="5625" max="5625" width="13.42578125" style="44" bestFit="1" customWidth="1"/>
    <col min="5626" max="5626" width="14.85546875" style="44" customWidth="1"/>
    <col min="5627" max="5627" width="14.140625" style="44" customWidth="1"/>
    <col min="5628" max="5628" width="17" style="44" customWidth="1"/>
    <col min="5629" max="5629" width="16.5703125" style="44" customWidth="1"/>
    <col min="5630" max="5630" width="27" style="44" customWidth="1"/>
    <col min="5631" max="5631" width="13.85546875" style="44" customWidth="1"/>
    <col min="5632" max="5632" width="13.28515625" style="44" customWidth="1"/>
    <col min="5633" max="5633" width="32" style="44" customWidth="1"/>
    <col min="5634" max="5634" width="13.28515625" style="44" customWidth="1"/>
    <col min="5635" max="5635" width="14.42578125" style="44" customWidth="1"/>
    <col min="5636" max="5636" width="11.42578125" style="44"/>
    <col min="5637" max="5637" width="13.85546875" style="44" customWidth="1"/>
    <col min="5638" max="5638" width="13.7109375" style="44" customWidth="1"/>
    <col min="5639" max="5643" width="11.42578125" style="44"/>
    <col min="5644" max="5644" width="13" style="44" customWidth="1"/>
    <col min="5645" max="5645" width="16" style="44" customWidth="1"/>
    <col min="5646" max="5646" width="15.28515625" style="44" customWidth="1"/>
    <col min="5647" max="5647" width="35.28515625" style="44" customWidth="1"/>
    <col min="5648" max="5648" width="16" style="44" customWidth="1"/>
    <col min="5649" max="5649" width="12" style="44" customWidth="1"/>
    <col min="5650" max="5650" width="30.5703125" style="44" customWidth="1"/>
    <col min="5651" max="5874" width="11.42578125" style="44"/>
    <col min="5875" max="5875" width="12.85546875" style="44" customWidth="1"/>
    <col min="5876" max="5876" width="17.28515625" style="44" customWidth="1"/>
    <col min="5877" max="5877" width="20.42578125" style="44" customWidth="1"/>
    <col min="5878" max="5878" width="23" style="44" customWidth="1"/>
    <col min="5879" max="5879" width="55" style="44" customWidth="1"/>
    <col min="5880" max="5880" width="15" style="44" customWidth="1"/>
    <col min="5881" max="5881" width="13.42578125" style="44" bestFit="1" customWidth="1"/>
    <col min="5882" max="5882" width="14.85546875" style="44" customWidth="1"/>
    <col min="5883" max="5883" width="14.140625" style="44" customWidth="1"/>
    <col min="5884" max="5884" width="17" style="44" customWidth="1"/>
    <col min="5885" max="5885" width="16.5703125" style="44" customWidth="1"/>
    <col min="5886" max="5886" width="27" style="44" customWidth="1"/>
    <col min="5887" max="5887" width="13.85546875" style="44" customWidth="1"/>
    <col min="5888" max="5888" width="13.28515625" style="44" customWidth="1"/>
    <col min="5889" max="5889" width="32" style="44" customWidth="1"/>
    <col min="5890" max="5890" width="13.28515625" style="44" customWidth="1"/>
    <col min="5891" max="5891" width="14.42578125" style="44" customWidth="1"/>
    <col min="5892" max="5892" width="11.42578125" style="44"/>
    <col min="5893" max="5893" width="13.85546875" style="44" customWidth="1"/>
    <col min="5894" max="5894" width="13.7109375" style="44" customWidth="1"/>
    <col min="5895" max="5899" width="11.42578125" style="44"/>
    <col min="5900" max="5900" width="13" style="44" customWidth="1"/>
    <col min="5901" max="5901" width="16" style="44" customWidth="1"/>
    <col min="5902" max="5902" width="15.28515625" style="44" customWidth="1"/>
    <col min="5903" max="5903" width="35.28515625" style="44" customWidth="1"/>
    <col min="5904" max="5904" width="16" style="44" customWidth="1"/>
    <col min="5905" max="5905" width="12" style="44" customWidth="1"/>
    <col min="5906" max="5906" width="30.5703125" style="44" customWidth="1"/>
    <col min="5907" max="6130" width="11.42578125" style="44"/>
    <col min="6131" max="6131" width="12.85546875" style="44" customWidth="1"/>
    <col min="6132" max="6132" width="17.28515625" style="44" customWidth="1"/>
    <col min="6133" max="6133" width="20.42578125" style="44" customWidth="1"/>
    <col min="6134" max="6134" width="23" style="44" customWidth="1"/>
    <col min="6135" max="6135" width="55" style="44" customWidth="1"/>
    <col min="6136" max="6136" width="15" style="44" customWidth="1"/>
    <col min="6137" max="6137" width="13.42578125" style="44" bestFit="1" customWidth="1"/>
    <col min="6138" max="6138" width="14.85546875" style="44" customWidth="1"/>
    <col min="6139" max="6139" width="14.140625" style="44" customWidth="1"/>
    <col min="6140" max="6140" width="17" style="44" customWidth="1"/>
    <col min="6141" max="6141" width="16.5703125" style="44" customWidth="1"/>
    <col min="6142" max="6142" width="27" style="44" customWidth="1"/>
    <col min="6143" max="6143" width="13.85546875" style="44" customWidth="1"/>
    <col min="6144" max="6144" width="13.28515625" style="44" customWidth="1"/>
    <col min="6145" max="6145" width="32" style="44" customWidth="1"/>
    <col min="6146" max="6146" width="13.28515625" style="44" customWidth="1"/>
    <col min="6147" max="6147" width="14.42578125" style="44" customWidth="1"/>
    <col min="6148" max="6148" width="11.42578125" style="44"/>
    <col min="6149" max="6149" width="13.85546875" style="44" customWidth="1"/>
    <col min="6150" max="6150" width="13.7109375" style="44" customWidth="1"/>
    <col min="6151" max="6155" width="11.42578125" style="44"/>
    <col min="6156" max="6156" width="13" style="44" customWidth="1"/>
    <col min="6157" max="6157" width="16" style="44" customWidth="1"/>
    <col min="6158" max="6158" width="15.28515625" style="44" customWidth="1"/>
    <col min="6159" max="6159" width="35.28515625" style="44" customWidth="1"/>
    <col min="6160" max="6160" width="16" style="44" customWidth="1"/>
    <col min="6161" max="6161" width="12" style="44" customWidth="1"/>
    <col min="6162" max="6162" width="30.5703125" style="44" customWidth="1"/>
    <col min="6163" max="6386" width="11.42578125" style="44"/>
    <col min="6387" max="6387" width="12.85546875" style="44" customWidth="1"/>
    <col min="6388" max="6388" width="17.28515625" style="44" customWidth="1"/>
    <col min="6389" max="6389" width="20.42578125" style="44" customWidth="1"/>
    <col min="6390" max="6390" width="23" style="44" customWidth="1"/>
    <col min="6391" max="6391" width="55" style="44" customWidth="1"/>
    <col min="6392" max="6392" width="15" style="44" customWidth="1"/>
    <col min="6393" max="6393" width="13.42578125" style="44" bestFit="1" customWidth="1"/>
    <col min="6394" max="6394" width="14.85546875" style="44" customWidth="1"/>
    <col min="6395" max="6395" width="14.140625" style="44" customWidth="1"/>
    <col min="6396" max="6396" width="17" style="44" customWidth="1"/>
    <col min="6397" max="6397" width="16.5703125" style="44" customWidth="1"/>
    <col min="6398" max="6398" width="27" style="44" customWidth="1"/>
    <col min="6399" max="6399" width="13.85546875" style="44" customWidth="1"/>
    <col min="6400" max="6400" width="13.28515625" style="44" customWidth="1"/>
    <col min="6401" max="6401" width="32" style="44" customWidth="1"/>
    <col min="6402" max="6402" width="13.28515625" style="44" customWidth="1"/>
    <col min="6403" max="6403" width="14.42578125" style="44" customWidth="1"/>
    <col min="6404" max="6404" width="11.42578125" style="44"/>
    <col min="6405" max="6405" width="13.85546875" style="44" customWidth="1"/>
    <col min="6406" max="6406" width="13.7109375" style="44" customWidth="1"/>
    <col min="6407" max="6411" width="11.42578125" style="44"/>
    <col min="6412" max="6412" width="13" style="44" customWidth="1"/>
    <col min="6413" max="6413" width="16" style="44" customWidth="1"/>
    <col min="6414" max="6414" width="15.28515625" style="44" customWidth="1"/>
    <col min="6415" max="6415" width="35.28515625" style="44" customWidth="1"/>
    <col min="6416" max="6416" width="16" style="44" customWidth="1"/>
    <col min="6417" max="6417" width="12" style="44" customWidth="1"/>
    <col min="6418" max="6418" width="30.5703125" style="44" customWidth="1"/>
    <col min="6419" max="6642" width="11.42578125" style="44"/>
    <col min="6643" max="6643" width="12.85546875" style="44" customWidth="1"/>
    <col min="6644" max="6644" width="17.28515625" style="44" customWidth="1"/>
    <col min="6645" max="6645" width="20.42578125" style="44" customWidth="1"/>
    <col min="6646" max="6646" width="23" style="44" customWidth="1"/>
    <col min="6647" max="6647" width="55" style="44" customWidth="1"/>
    <col min="6648" max="6648" width="15" style="44" customWidth="1"/>
    <col min="6649" max="6649" width="13.42578125" style="44" bestFit="1" customWidth="1"/>
    <col min="6650" max="6650" width="14.85546875" style="44" customWidth="1"/>
    <col min="6651" max="6651" width="14.140625" style="44" customWidth="1"/>
    <col min="6652" max="6652" width="17" style="44" customWidth="1"/>
    <col min="6653" max="6653" width="16.5703125" style="44" customWidth="1"/>
    <col min="6654" max="6654" width="27" style="44" customWidth="1"/>
    <col min="6655" max="6655" width="13.85546875" style="44" customWidth="1"/>
    <col min="6656" max="6656" width="13.28515625" style="44" customWidth="1"/>
    <col min="6657" max="6657" width="32" style="44" customWidth="1"/>
    <col min="6658" max="6658" width="13.28515625" style="44" customWidth="1"/>
    <col min="6659" max="6659" width="14.42578125" style="44" customWidth="1"/>
    <col min="6660" max="6660" width="11.42578125" style="44"/>
    <col min="6661" max="6661" width="13.85546875" style="44" customWidth="1"/>
    <col min="6662" max="6662" width="13.7109375" style="44" customWidth="1"/>
    <col min="6663" max="6667" width="11.42578125" style="44"/>
    <col min="6668" max="6668" width="13" style="44" customWidth="1"/>
    <col min="6669" max="6669" width="16" style="44" customWidth="1"/>
    <col min="6670" max="6670" width="15.28515625" style="44" customWidth="1"/>
    <col min="6671" max="6671" width="35.28515625" style="44" customWidth="1"/>
    <col min="6672" max="6672" width="16" style="44" customWidth="1"/>
    <col min="6673" max="6673" width="12" style="44" customWidth="1"/>
    <col min="6674" max="6674" width="30.5703125" style="44" customWidth="1"/>
    <col min="6675" max="6898" width="11.42578125" style="44"/>
    <col min="6899" max="6899" width="12.85546875" style="44" customWidth="1"/>
    <col min="6900" max="6900" width="17.28515625" style="44" customWidth="1"/>
    <col min="6901" max="6901" width="20.42578125" style="44" customWidth="1"/>
    <col min="6902" max="6902" width="23" style="44" customWidth="1"/>
    <col min="6903" max="6903" width="55" style="44" customWidth="1"/>
    <col min="6904" max="6904" width="15" style="44" customWidth="1"/>
    <col min="6905" max="6905" width="13.42578125" style="44" bestFit="1" customWidth="1"/>
    <col min="6906" max="6906" width="14.85546875" style="44" customWidth="1"/>
    <col min="6907" max="6907" width="14.140625" style="44" customWidth="1"/>
    <col min="6908" max="6908" width="17" style="44" customWidth="1"/>
    <col min="6909" max="6909" width="16.5703125" style="44" customWidth="1"/>
    <col min="6910" max="6910" width="27" style="44" customWidth="1"/>
    <col min="6911" max="6911" width="13.85546875" style="44" customWidth="1"/>
    <col min="6912" max="6912" width="13.28515625" style="44" customWidth="1"/>
    <col min="6913" max="6913" width="32" style="44" customWidth="1"/>
    <col min="6914" max="6914" width="13.28515625" style="44" customWidth="1"/>
    <col min="6915" max="6915" width="14.42578125" style="44" customWidth="1"/>
    <col min="6916" max="6916" width="11.42578125" style="44"/>
    <col min="6917" max="6917" width="13.85546875" style="44" customWidth="1"/>
    <col min="6918" max="6918" width="13.7109375" style="44" customWidth="1"/>
    <col min="6919" max="6923" width="11.42578125" style="44"/>
    <col min="6924" max="6924" width="13" style="44" customWidth="1"/>
    <col min="6925" max="6925" width="16" style="44" customWidth="1"/>
    <col min="6926" max="6926" width="15.28515625" style="44" customWidth="1"/>
    <col min="6927" max="6927" width="35.28515625" style="44" customWidth="1"/>
    <col min="6928" max="6928" width="16" style="44" customWidth="1"/>
    <col min="6929" max="6929" width="12" style="44" customWidth="1"/>
    <col min="6930" max="6930" width="30.5703125" style="44" customWidth="1"/>
    <col min="6931" max="7154" width="11.42578125" style="44"/>
    <col min="7155" max="7155" width="12.85546875" style="44" customWidth="1"/>
    <col min="7156" max="7156" width="17.28515625" style="44" customWidth="1"/>
    <col min="7157" max="7157" width="20.42578125" style="44" customWidth="1"/>
    <col min="7158" max="7158" width="23" style="44" customWidth="1"/>
    <col min="7159" max="7159" width="55" style="44" customWidth="1"/>
    <col min="7160" max="7160" width="15" style="44" customWidth="1"/>
    <col min="7161" max="7161" width="13.42578125" style="44" bestFit="1" customWidth="1"/>
    <col min="7162" max="7162" width="14.85546875" style="44" customWidth="1"/>
    <col min="7163" max="7163" width="14.140625" style="44" customWidth="1"/>
    <col min="7164" max="7164" width="17" style="44" customWidth="1"/>
    <col min="7165" max="7165" width="16.5703125" style="44" customWidth="1"/>
    <col min="7166" max="7166" width="27" style="44" customWidth="1"/>
    <col min="7167" max="7167" width="13.85546875" style="44" customWidth="1"/>
    <col min="7168" max="7168" width="13.28515625" style="44" customWidth="1"/>
    <col min="7169" max="7169" width="32" style="44" customWidth="1"/>
    <col min="7170" max="7170" width="13.28515625" style="44" customWidth="1"/>
    <col min="7171" max="7171" width="14.42578125" style="44" customWidth="1"/>
    <col min="7172" max="7172" width="11.42578125" style="44"/>
    <col min="7173" max="7173" width="13.85546875" style="44" customWidth="1"/>
    <col min="7174" max="7174" width="13.7109375" style="44" customWidth="1"/>
    <col min="7175" max="7179" width="11.42578125" style="44"/>
    <col min="7180" max="7180" width="13" style="44" customWidth="1"/>
    <col min="7181" max="7181" width="16" style="44" customWidth="1"/>
    <col min="7182" max="7182" width="15.28515625" style="44" customWidth="1"/>
    <col min="7183" max="7183" width="35.28515625" style="44" customWidth="1"/>
    <col min="7184" max="7184" width="16" style="44" customWidth="1"/>
    <col min="7185" max="7185" width="12" style="44" customWidth="1"/>
    <col min="7186" max="7186" width="30.5703125" style="44" customWidth="1"/>
    <col min="7187" max="7410" width="11.42578125" style="44"/>
    <col min="7411" max="7411" width="12.85546875" style="44" customWidth="1"/>
    <col min="7412" max="7412" width="17.28515625" style="44" customWidth="1"/>
    <col min="7413" max="7413" width="20.42578125" style="44" customWidth="1"/>
    <col min="7414" max="7414" width="23" style="44" customWidth="1"/>
    <col min="7415" max="7415" width="55" style="44" customWidth="1"/>
    <col min="7416" max="7416" width="15" style="44" customWidth="1"/>
    <col min="7417" max="7417" width="13.42578125" style="44" bestFit="1" customWidth="1"/>
    <col min="7418" max="7418" width="14.85546875" style="44" customWidth="1"/>
    <col min="7419" max="7419" width="14.140625" style="44" customWidth="1"/>
    <col min="7420" max="7420" width="17" style="44" customWidth="1"/>
    <col min="7421" max="7421" width="16.5703125" style="44" customWidth="1"/>
    <col min="7422" max="7422" width="27" style="44" customWidth="1"/>
    <col min="7423" max="7423" width="13.85546875" style="44" customWidth="1"/>
    <col min="7424" max="7424" width="13.28515625" style="44" customWidth="1"/>
    <col min="7425" max="7425" width="32" style="44" customWidth="1"/>
    <col min="7426" max="7426" width="13.28515625" style="44" customWidth="1"/>
    <col min="7427" max="7427" width="14.42578125" style="44" customWidth="1"/>
    <col min="7428" max="7428" width="11.42578125" style="44"/>
    <col min="7429" max="7429" width="13.85546875" style="44" customWidth="1"/>
    <col min="7430" max="7430" width="13.7109375" style="44" customWidth="1"/>
    <col min="7431" max="7435" width="11.42578125" style="44"/>
    <col min="7436" max="7436" width="13" style="44" customWidth="1"/>
    <col min="7437" max="7437" width="16" style="44" customWidth="1"/>
    <col min="7438" max="7438" width="15.28515625" style="44" customWidth="1"/>
    <col min="7439" max="7439" width="35.28515625" style="44" customWidth="1"/>
    <col min="7440" max="7440" width="16" style="44" customWidth="1"/>
    <col min="7441" max="7441" width="12" style="44" customWidth="1"/>
    <col min="7442" max="7442" width="30.5703125" style="44" customWidth="1"/>
    <col min="7443" max="7666" width="11.42578125" style="44"/>
    <col min="7667" max="7667" width="12.85546875" style="44" customWidth="1"/>
    <col min="7668" max="7668" width="17.28515625" style="44" customWidth="1"/>
    <col min="7669" max="7669" width="20.42578125" style="44" customWidth="1"/>
    <col min="7670" max="7670" width="23" style="44" customWidth="1"/>
    <col min="7671" max="7671" width="55" style="44" customWidth="1"/>
    <col min="7672" max="7672" width="15" style="44" customWidth="1"/>
    <col min="7673" max="7673" width="13.42578125" style="44" bestFit="1" customWidth="1"/>
    <col min="7674" max="7674" width="14.85546875" style="44" customWidth="1"/>
    <col min="7675" max="7675" width="14.140625" style="44" customWidth="1"/>
    <col min="7676" max="7676" width="17" style="44" customWidth="1"/>
    <col min="7677" max="7677" width="16.5703125" style="44" customWidth="1"/>
    <col min="7678" max="7678" width="27" style="44" customWidth="1"/>
    <col min="7679" max="7679" width="13.85546875" style="44" customWidth="1"/>
    <col min="7680" max="7680" width="13.28515625" style="44" customWidth="1"/>
    <col min="7681" max="7681" width="32" style="44" customWidth="1"/>
    <col min="7682" max="7682" width="13.28515625" style="44" customWidth="1"/>
    <col min="7683" max="7683" width="14.42578125" style="44" customWidth="1"/>
    <col min="7684" max="7684" width="11.42578125" style="44"/>
    <col min="7685" max="7685" width="13.85546875" style="44" customWidth="1"/>
    <col min="7686" max="7686" width="13.7109375" style="44" customWidth="1"/>
    <col min="7687" max="7691" width="11.42578125" style="44"/>
    <col min="7692" max="7692" width="13" style="44" customWidth="1"/>
    <col min="7693" max="7693" width="16" style="44" customWidth="1"/>
    <col min="7694" max="7694" width="15.28515625" style="44" customWidth="1"/>
    <col min="7695" max="7695" width="35.28515625" style="44" customWidth="1"/>
    <col min="7696" max="7696" width="16" style="44" customWidth="1"/>
    <col min="7697" max="7697" width="12" style="44" customWidth="1"/>
    <col min="7698" max="7698" width="30.5703125" style="44" customWidth="1"/>
    <col min="7699" max="7922" width="11.42578125" style="44"/>
    <col min="7923" max="7923" width="12.85546875" style="44" customWidth="1"/>
    <col min="7924" max="7924" width="17.28515625" style="44" customWidth="1"/>
    <col min="7925" max="7925" width="20.42578125" style="44" customWidth="1"/>
    <col min="7926" max="7926" width="23" style="44" customWidth="1"/>
    <col min="7927" max="7927" width="55" style="44" customWidth="1"/>
    <col min="7928" max="7928" width="15" style="44" customWidth="1"/>
    <col min="7929" max="7929" width="13.42578125" style="44" bestFit="1" customWidth="1"/>
    <col min="7930" max="7930" width="14.85546875" style="44" customWidth="1"/>
    <col min="7931" max="7931" width="14.140625" style="44" customWidth="1"/>
    <col min="7932" max="7932" width="17" style="44" customWidth="1"/>
    <col min="7933" max="7933" width="16.5703125" style="44" customWidth="1"/>
    <col min="7934" max="7934" width="27" style="44" customWidth="1"/>
    <col min="7935" max="7935" width="13.85546875" style="44" customWidth="1"/>
    <col min="7936" max="7936" width="13.28515625" style="44" customWidth="1"/>
    <col min="7937" max="7937" width="32" style="44" customWidth="1"/>
    <col min="7938" max="7938" width="13.28515625" style="44" customWidth="1"/>
    <col min="7939" max="7939" width="14.42578125" style="44" customWidth="1"/>
    <col min="7940" max="7940" width="11.42578125" style="44"/>
    <col min="7941" max="7941" width="13.85546875" style="44" customWidth="1"/>
    <col min="7942" max="7942" width="13.7109375" style="44" customWidth="1"/>
    <col min="7943" max="7947" width="11.42578125" style="44"/>
    <col min="7948" max="7948" width="13" style="44" customWidth="1"/>
    <col min="7949" max="7949" width="16" style="44" customWidth="1"/>
    <col min="7950" max="7950" width="15.28515625" style="44" customWidth="1"/>
    <col min="7951" max="7951" width="35.28515625" style="44" customWidth="1"/>
    <col min="7952" max="7952" width="16" style="44" customWidth="1"/>
    <col min="7953" max="7953" width="12" style="44" customWidth="1"/>
    <col min="7954" max="7954" width="30.5703125" style="44" customWidth="1"/>
    <col min="7955" max="8178" width="11.42578125" style="44"/>
    <col min="8179" max="8179" width="12.85546875" style="44" customWidth="1"/>
    <col min="8180" max="8180" width="17.28515625" style="44" customWidth="1"/>
    <col min="8181" max="8181" width="20.42578125" style="44" customWidth="1"/>
    <col min="8182" max="8182" width="23" style="44" customWidth="1"/>
    <col min="8183" max="8183" width="55" style="44" customWidth="1"/>
    <col min="8184" max="8184" width="15" style="44" customWidth="1"/>
    <col min="8185" max="8185" width="13.42578125" style="44" bestFit="1" customWidth="1"/>
    <col min="8186" max="8186" width="14.85546875" style="44" customWidth="1"/>
    <col min="8187" max="8187" width="14.140625" style="44" customWidth="1"/>
    <col min="8188" max="8188" width="17" style="44" customWidth="1"/>
    <col min="8189" max="8189" width="16.5703125" style="44" customWidth="1"/>
    <col min="8190" max="8190" width="27" style="44" customWidth="1"/>
    <col min="8191" max="8191" width="13.85546875" style="44" customWidth="1"/>
    <col min="8192" max="8192" width="13.28515625" style="44" customWidth="1"/>
    <col min="8193" max="8193" width="32" style="44" customWidth="1"/>
    <col min="8194" max="8194" width="13.28515625" style="44" customWidth="1"/>
    <col min="8195" max="8195" width="14.42578125" style="44" customWidth="1"/>
    <col min="8196" max="8196" width="11.42578125" style="44"/>
    <col min="8197" max="8197" width="13.85546875" style="44" customWidth="1"/>
    <col min="8198" max="8198" width="13.7109375" style="44" customWidth="1"/>
    <col min="8199" max="8203" width="11.42578125" style="44"/>
    <col min="8204" max="8204" width="13" style="44" customWidth="1"/>
    <col min="8205" max="8205" width="16" style="44" customWidth="1"/>
    <col min="8206" max="8206" width="15.28515625" style="44" customWidth="1"/>
    <col min="8207" max="8207" width="35.28515625" style="44" customWidth="1"/>
    <col min="8208" max="8208" width="16" style="44" customWidth="1"/>
    <col min="8209" max="8209" width="12" style="44" customWidth="1"/>
    <col min="8210" max="8210" width="30.5703125" style="44" customWidth="1"/>
    <col min="8211" max="8434" width="11.42578125" style="44"/>
    <col min="8435" max="8435" width="12.85546875" style="44" customWidth="1"/>
    <col min="8436" max="8436" width="17.28515625" style="44" customWidth="1"/>
    <col min="8437" max="8437" width="20.42578125" style="44" customWidth="1"/>
    <col min="8438" max="8438" width="23" style="44" customWidth="1"/>
    <col min="8439" max="8439" width="55" style="44" customWidth="1"/>
    <col min="8440" max="8440" width="15" style="44" customWidth="1"/>
    <col min="8441" max="8441" width="13.42578125" style="44" bestFit="1" customWidth="1"/>
    <col min="8442" max="8442" width="14.85546875" style="44" customWidth="1"/>
    <col min="8443" max="8443" width="14.140625" style="44" customWidth="1"/>
    <col min="8444" max="8444" width="17" style="44" customWidth="1"/>
    <col min="8445" max="8445" width="16.5703125" style="44" customWidth="1"/>
    <col min="8446" max="8446" width="27" style="44" customWidth="1"/>
    <col min="8447" max="8447" width="13.85546875" style="44" customWidth="1"/>
    <col min="8448" max="8448" width="13.28515625" style="44" customWidth="1"/>
    <col min="8449" max="8449" width="32" style="44" customWidth="1"/>
    <col min="8450" max="8450" width="13.28515625" style="44" customWidth="1"/>
    <col min="8451" max="8451" width="14.42578125" style="44" customWidth="1"/>
    <col min="8452" max="8452" width="11.42578125" style="44"/>
    <col min="8453" max="8453" width="13.85546875" style="44" customWidth="1"/>
    <col min="8454" max="8454" width="13.7109375" style="44" customWidth="1"/>
    <col min="8455" max="8459" width="11.42578125" style="44"/>
    <col min="8460" max="8460" width="13" style="44" customWidth="1"/>
    <col min="8461" max="8461" width="16" style="44" customWidth="1"/>
    <col min="8462" max="8462" width="15.28515625" style="44" customWidth="1"/>
    <col min="8463" max="8463" width="35.28515625" style="44" customWidth="1"/>
    <col min="8464" max="8464" width="16" style="44" customWidth="1"/>
    <col min="8465" max="8465" width="12" style="44" customWidth="1"/>
    <col min="8466" max="8466" width="30.5703125" style="44" customWidth="1"/>
    <col min="8467" max="8690" width="11.42578125" style="44"/>
    <col min="8691" max="8691" width="12.85546875" style="44" customWidth="1"/>
    <col min="8692" max="8692" width="17.28515625" style="44" customWidth="1"/>
    <col min="8693" max="8693" width="20.42578125" style="44" customWidth="1"/>
    <col min="8694" max="8694" width="23" style="44" customWidth="1"/>
    <col min="8695" max="8695" width="55" style="44" customWidth="1"/>
    <col min="8696" max="8696" width="15" style="44" customWidth="1"/>
    <col min="8697" max="8697" width="13.42578125" style="44" bestFit="1" customWidth="1"/>
    <col min="8698" max="8698" width="14.85546875" style="44" customWidth="1"/>
    <col min="8699" max="8699" width="14.140625" style="44" customWidth="1"/>
    <col min="8700" max="8700" width="17" style="44" customWidth="1"/>
    <col min="8701" max="8701" width="16.5703125" style="44" customWidth="1"/>
    <col min="8702" max="8702" width="27" style="44" customWidth="1"/>
    <col min="8703" max="8703" width="13.85546875" style="44" customWidth="1"/>
    <col min="8704" max="8704" width="13.28515625" style="44" customWidth="1"/>
    <col min="8705" max="8705" width="32" style="44" customWidth="1"/>
    <col min="8706" max="8706" width="13.28515625" style="44" customWidth="1"/>
    <col min="8707" max="8707" width="14.42578125" style="44" customWidth="1"/>
    <col min="8708" max="8708" width="11.42578125" style="44"/>
    <col min="8709" max="8709" width="13.85546875" style="44" customWidth="1"/>
    <col min="8710" max="8710" width="13.7109375" style="44" customWidth="1"/>
    <col min="8711" max="8715" width="11.42578125" style="44"/>
    <col min="8716" max="8716" width="13" style="44" customWidth="1"/>
    <col min="8717" max="8717" width="16" style="44" customWidth="1"/>
    <col min="8718" max="8718" width="15.28515625" style="44" customWidth="1"/>
    <col min="8719" max="8719" width="35.28515625" style="44" customWidth="1"/>
    <col min="8720" max="8720" width="16" style="44" customWidth="1"/>
    <col min="8721" max="8721" width="12" style="44" customWidth="1"/>
    <col min="8722" max="8722" width="30.5703125" style="44" customWidth="1"/>
    <col min="8723" max="8946" width="11.42578125" style="44"/>
    <col min="8947" max="8947" width="12.85546875" style="44" customWidth="1"/>
    <col min="8948" max="8948" width="17.28515625" style="44" customWidth="1"/>
    <col min="8949" max="8949" width="20.42578125" style="44" customWidth="1"/>
    <col min="8950" max="8950" width="23" style="44" customWidth="1"/>
    <col min="8951" max="8951" width="55" style="44" customWidth="1"/>
    <col min="8952" max="8952" width="15" style="44" customWidth="1"/>
    <col min="8953" max="8953" width="13.42578125" style="44" bestFit="1" customWidth="1"/>
    <col min="8954" max="8954" width="14.85546875" style="44" customWidth="1"/>
    <col min="8955" max="8955" width="14.140625" style="44" customWidth="1"/>
    <col min="8956" max="8956" width="17" style="44" customWidth="1"/>
    <col min="8957" max="8957" width="16.5703125" style="44" customWidth="1"/>
    <col min="8958" max="8958" width="27" style="44" customWidth="1"/>
    <col min="8959" max="8959" width="13.85546875" style="44" customWidth="1"/>
    <col min="8960" max="8960" width="13.28515625" style="44" customWidth="1"/>
    <col min="8961" max="8961" width="32" style="44" customWidth="1"/>
    <col min="8962" max="8962" width="13.28515625" style="44" customWidth="1"/>
    <col min="8963" max="8963" width="14.42578125" style="44" customWidth="1"/>
    <col min="8964" max="8964" width="11.42578125" style="44"/>
    <col min="8965" max="8965" width="13.85546875" style="44" customWidth="1"/>
    <col min="8966" max="8966" width="13.7109375" style="44" customWidth="1"/>
    <col min="8967" max="8971" width="11.42578125" style="44"/>
    <col min="8972" max="8972" width="13" style="44" customWidth="1"/>
    <col min="8973" max="8973" width="16" style="44" customWidth="1"/>
    <col min="8974" max="8974" width="15.28515625" style="44" customWidth="1"/>
    <col min="8975" max="8975" width="35.28515625" style="44" customWidth="1"/>
    <col min="8976" max="8976" width="16" style="44" customWidth="1"/>
    <col min="8977" max="8977" width="12" style="44" customWidth="1"/>
    <col min="8978" max="8978" width="30.5703125" style="44" customWidth="1"/>
    <col min="8979" max="9202" width="11.42578125" style="44"/>
    <col min="9203" max="9203" width="12.85546875" style="44" customWidth="1"/>
    <col min="9204" max="9204" width="17.28515625" style="44" customWidth="1"/>
    <col min="9205" max="9205" width="20.42578125" style="44" customWidth="1"/>
    <col min="9206" max="9206" width="23" style="44" customWidth="1"/>
    <col min="9207" max="9207" width="55" style="44" customWidth="1"/>
    <col min="9208" max="9208" width="15" style="44" customWidth="1"/>
    <col min="9209" max="9209" width="13.42578125" style="44" bestFit="1" customWidth="1"/>
    <col min="9210" max="9210" width="14.85546875" style="44" customWidth="1"/>
    <col min="9211" max="9211" width="14.140625" style="44" customWidth="1"/>
    <col min="9212" max="9212" width="17" style="44" customWidth="1"/>
    <col min="9213" max="9213" width="16.5703125" style="44" customWidth="1"/>
    <col min="9214" max="9214" width="27" style="44" customWidth="1"/>
    <col min="9215" max="9215" width="13.85546875" style="44" customWidth="1"/>
    <col min="9216" max="9216" width="13.28515625" style="44" customWidth="1"/>
    <col min="9217" max="9217" width="32" style="44" customWidth="1"/>
    <col min="9218" max="9218" width="13.28515625" style="44" customWidth="1"/>
    <col min="9219" max="9219" width="14.42578125" style="44" customWidth="1"/>
    <col min="9220" max="9220" width="11.42578125" style="44"/>
    <col min="9221" max="9221" width="13.85546875" style="44" customWidth="1"/>
    <col min="9222" max="9222" width="13.7109375" style="44" customWidth="1"/>
    <col min="9223" max="9227" width="11.42578125" style="44"/>
    <col min="9228" max="9228" width="13" style="44" customWidth="1"/>
    <col min="9229" max="9229" width="16" style="44" customWidth="1"/>
    <col min="9230" max="9230" width="15.28515625" style="44" customWidth="1"/>
    <col min="9231" max="9231" width="35.28515625" style="44" customWidth="1"/>
    <col min="9232" max="9232" width="16" style="44" customWidth="1"/>
    <col min="9233" max="9233" width="12" style="44" customWidth="1"/>
    <col min="9234" max="9234" width="30.5703125" style="44" customWidth="1"/>
    <col min="9235" max="9458" width="11.42578125" style="44"/>
    <col min="9459" max="9459" width="12.85546875" style="44" customWidth="1"/>
    <col min="9460" max="9460" width="17.28515625" style="44" customWidth="1"/>
    <col min="9461" max="9461" width="20.42578125" style="44" customWidth="1"/>
    <col min="9462" max="9462" width="23" style="44" customWidth="1"/>
    <col min="9463" max="9463" width="55" style="44" customWidth="1"/>
    <col min="9464" max="9464" width="15" style="44" customWidth="1"/>
    <col min="9465" max="9465" width="13.42578125" style="44" bestFit="1" customWidth="1"/>
    <col min="9466" max="9466" width="14.85546875" style="44" customWidth="1"/>
    <col min="9467" max="9467" width="14.140625" style="44" customWidth="1"/>
    <col min="9468" max="9468" width="17" style="44" customWidth="1"/>
    <col min="9469" max="9469" width="16.5703125" style="44" customWidth="1"/>
    <col min="9470" max="9470" width="27" style="44" customWidth="1"/>
    <col min="9471" max="9471" width="13.85546875" style="44" customWidth="1"/>
    <col min="9472" max="9472" width="13.28515625" style="44" customWidth="1"/>
    <col min="9473" max="9473" width="32" style="44" customWidth="1"/>
    <col min="9474" max="9474" width="13.28515625" style="44" customWidth="1"/>
    <col min="9475" max="9475" width="14.42578125" style="44" customWidth="1"/>
    <col min="9476" max="9476" width="11.42578125" style="44"/>
    <col min="9477" max="9477" width="13.85546875" style="44" customWidth="1"/>
    <col min="9478" max="9478" width="13.7109375" style="44" customWidth="1"/>
    <col min="9479" max="9483" width="11.42578125" style="44"/>
    <col min="9484" max="9484" width="13" style="44" customWidth="1"/>
    <col min="9485" max="9485" width="16" style="44" customWidth="1"/>
    <col min="9486" max="9486" width="15.28515625" style="44" customWidth="1"/>
    <col min="9487" max="9487" width="35.28515625" style="44" customWidth="1"/>
    <col min="9488" max="9488" width="16" style="44" customWidth="1"/>
    <col min="9489" max="9489" width="12" style="44" customWidth="1"/>
    <col min="9490" max="9490" width="30.5703125" style="44" customWidth="1"/>
    <col min="9491" max="9714" width="11.42578125" style="44"/>
    <col min="9715" max="9715" width="12.85546875" style="44" customWidth="1"/>
    <col min="9716" max="9716" width="17.28515625" style="44" customWidth="1"/>
    <col min="9717" max="9717" width="20.42578125" style="44" customWidth="1"/>
    <col min="9718" max="9718" width="23" style="44" customWidth="1"/>
    <col min="9719" max="9719" width="55" style="44" customWidth="1"/>
    <col min="9720" max="9720" width="15" style="44" customWidth="1"/>
    <col min="9721" max="9721" width="13.42578125" style="44" bestFit="1" customWidth="1"/>
    <col min="9722" max="9722" width="14.85546875" style="44" customWidth="1"/>
    <col min="9723" max="9723" width="14.140625" style="44" customWidth="1"/>
    <col min="9724" max="9724" width="17" style="44" customWidth="1"/>
    <col min="9725" max="9725" width="16.5703125" style="44" customWidth="1"/>
    <col min="9726" max="9726" width="27" style="44" customWidth="1"/>
    <col min="9727" max="9727" width="13.85546875" style="44" customWidth="1"/>
    <col min="9728" max="9728" width="13.28515625" style="44" customWidth="1"/>
    <col min="9729" max="9729" width="32" style="44" customWidth="1"/>
    <col min="9730" max="9730" width="13.28515625" style="44" customWidth="1"/>
    <col min="9731" max="9731" width="14.42578125" style="44" customWidth="1"/>
    <col min="9732" max="9732" width="11.42578125" style="44"/>
    <col min="9733" max="9733" width="13.85546875" style="44" customWidth="1"/>
    <col min="9734" max="9734" width="13.7109375" style="44" customWidth="1"/>
    <col min="9735" max="9739" width="11.42578125" style="44"/>
    <col min="9740" max="9740" width="13" style="44" customWidth="1"/>
    <col min="9741" max="9741" width="16" style="44" customWidth="1"/>
    <col min="9742" max="9742" width="15.28515625" style="44" customWidth="1"/>
    <col min="9743" max="9743" width="35.28515625" style="44" customWidth="1"/>
    <col min="9744" max="9744" width="16" style="44" customWidth="1"/>
    <col min="9745" max="9745" width="12" style="44" customWidth="1"/>
    <col min="9746" max="9746" width="30.5703125" style="44" customWidth="1"/>
    <col min="9747" max="9970" width="11.42578125" style="44"/>
    <col min="9971" max="9971" width="12.85546875" style="44" customWidth="1"/>
    <col min="9972" max="9972" width="17.28515625" style="44" customWidth="1"/>
    <col min="9973" max="9973" width="20.42578125" style="44" customWidth="1"/>
    <col min="9974" max="9974" width="23" style="44" customWidth="1"/>
    <col min="9975" max="9975" width="55" style="44" customWidth="1"/>
    <col min="9976" max="9976" width="15" style="44" customWidth="1"/>
    <col min="9977" max="9977" width="13.42578125" style="44" bestFit="1" customWidth="1"/>
    <col min="9978" max="9978" width="14.85546875" style="44" customWidth="1"/>
    <col min="9979" max="9979" width="14.140625" style="44" customWidth="1"/>
    <col min="9980" max="9980" width="17" style="44" customWidth="1"/>
    <col min="9981" max="9981" width="16.5703125" style="44" customWidth="1"/>
    <col min="9982" max="9982" width="27" style="44" customWidth="1"/>
    <col min="9983" max="9983" width="13.85546875" style="44" customWidth="1"/>
    <col min="9984" max="9984" width="13.28515625" style="44" customWidth="1"/>
    <col min="9985" max="9985" width="32" style="44" customWidth="1"/>
    <col min="9986" max="9986" width="13.28515625" style="44" customWidth="1"/>
    <col min="9987" max="9987" width="14.42578125" style="44" customWidth="1"/>
    <col min="9988" max="9988" width="11.42578125" style="44"/>
    <col min="9989" max="9989" width="13.85546875" style="44" customWidth="1"/>
    <col min="9990" max="9990" width="13.7109375" style="44" customWidth="1"/>
    <col min="9991" max="9995" width="11.42578125" style="44"/>
    <col min="9996" max="9996" width="13" style="44" customWidth="1"/>
    <col min="9997" max="9997" width="16" style="44" customWidth="1"/>
    <col min="9998" max="9998" width="15.28515625" style="44" customWidth="1"/>
    <col min="9999" max="9999" width="35.28515625" style="44" customWidth="1"/>
    <col min="10000" max="10000" width="16" style="44" customWidth="1"/>
    <col min="10001" max="10001" width="12" style="44" customWidth="1"/>
    <col min="10002" max="10002" width="30.5703125" style="44" customWidth="1"/>
    <col min="10003" max="10226" width="11.42578125" style="44"/>
    <col min="10227" max="10227" width="12.85546875" style="44" customWidth="1"/>
    <col min="10228" max="10228" width="17.28515625" style="44" customWidth="1"/>
    <col min="10229" max="10229" width="20.42578125" style="44" customWidth="1"/>
    <col min="10230" max="10230" width="23" style="44" customWidth="1"/>
    <col min="10231" max="10231" width="55" style="44" customWidth="1"/>
    <col min="10232" max="10232" width="15" style="44" customWidth="1"/>
    <col min="10233" max="10233" width="13.42578125" style="44" bestFit="1" customWidth="1"/>
    <col min="10234" max="10234" width="14.85546875" style="44" customWidth="1"/>
    <col min="10235" max="10235" width="14.140625" style="44" customWidth="1"/>
    <col min="10236" max="10236" width="17" style="44" customWidth="1"/>
    <col min="10237" max="10237" width="16.5703125" style="44" customWidth="1"/>
    <col min="10238" max="10238" width="27" style="44" customWidth="1"/>
    <col min="10239" max="10239" width="13.85546875" style="44" customWidth="1"/>
    <col min="10240" max="10240" width="13.28515625" style="44" customWidth="1"/>
    <col min="10241" max="10241" width="32" style="44" customWidth="1"/>
    <col min="10242" max="10242" width="13.28515625" style="44" customWidth="1"/>
    <col min="10243" max="10243" width="14.42578125" style="44" customWidth="1"/>
    <col min="10244" max="10244" width="11.42578125" style="44"/>
    <col min="10245" max="10245" width="13.85546875" style="44" customWidth="1"/>
    <col min="10246" max="10246" width="13.7109375" style="44" customWidth="1"/>
    <col min="10247" max="10251" width="11.42578125" style="44"/>
    <col min="10252" max="10252" width="13" style="44" customWidth="1"/>
    <col min="10253" max="10253" width="16" style="44" customWidth="1"/>
    <col min="10254" max="10254" width="15.28515625" style="44" customWidth="1"/>
    <col min="10255" max="10255" width="35.28515625" style="44" customWidth="1"/>
    <col min="10256" max="10256" width="16" style="44" customWidth="1"/>
    <col min="10257" max="10257" width="12" style="44" customWidth="1"/>
    <col min="10258" max="10258" width="30.5703125" style="44" customWidth="1"/>
    <col min="10259" max="10482" width="11.42578125" style="44"/>
    <col min="10483" max="10483" width="12.85546875" style="44" customWidth="1"/>
    <col min="10484" max="10484" width="17.28515625" style="44" customWidth="1"/>
    <col min="10485" max="10485" width="20.42578125" style="44" customWidth="1"/>
    <col min="10486" max="10486" width="23" style="44" customWidth="1"/>
    <col min="10487" max="10487" width="55" style="44" customWidth="1"/>
    <col min="10488" max="10488" width="15" style="44" customWidth="1"/>
    <col min="10489" max="10489" width="13.42578125" style="44" bestFit="1" customWidth="1"/>
    <col min="10490" max="10490" width="14.85546875" style="44" customWidth="1"/>
    <col min="10491" max="10491" width="14.140625" style="44" customWidth="1"/>
    <col min="10492" max="10492" width="17" style="44" customWidth="1"/>
    <col min="10493" max="10493" width="16.5703125" style="44" customWidth="1"/>
    <col min="10494" max="10494" width="27" style="44" customWidth="1"/>
    <col min="10495" max="10495" width="13.85546875" style="44" customWidth="1"/>
    <col min="10496" max="10496" width="13.28515625" style="44" customWidth="1"/>
    <col min="10497" max="10497" width="32" style="44" customWidth="1"/>
    <col min="10498" max="10498" width="13.28515625" style="44" customWidth="1"/>
    <col min="10499" max="10499" width="14.42578125" style="44" customWidth="1"/>
    <col min="10500" max="10500" width="11.42578125" style="44"/>
    <col min="10501" max="10501" width="13.85546875" style="44" customWidth="1"/>
    <col min="10502" max="10502" width="13.7109375" style="44" customWidth="1"/>
    <col min="10503" max="10507" width="11.42578125" style="44"/>
    <col min="10508" max="10508" width="13" style="44" customWidth="1"/>
    <col min="10509" max="10509" width="16" style="44" customWidth="1"/>
    <col min="10510" max="10510" width="15.28515625" style="44" customWidth="1"/>
    <col min="10511" max="10511" width="35.28515625" style="44" customWidth="1"/>
    <col min="10512" max="10512" width="16" style="44" customWidth="1"/>
    <col min="10513" max="10513" width="12" style="44" customWidth="1"/>
    <col min="10514" max="10514" width="30.5703125" style="44" customWidth="1"/>
    <col min="10515" max="10738" width="11.42578125" style="44"/>
    <col min="10739" max="10739" width="12.85546875" style="44" customWidth="1"/>
    <col min="10740" max="10740" width="17.28515625" style="44" customWidth="1"/>
    <col min="10741" max="10741" width="20.42578125" style="44" customWidth="1"/>
    <col min="10742" max="10742" width="23" style="44" customWidth="1"/>
    <col min="10743" max="10743" width="55" style="44" customWidth="1"/>
    <col min="10744" max="10744" width="15" style="44" customWidth="1"/>
    <col min="10745" max="10745" width="13.42578125" style="44" bestFit="1" customWidth="1"/>
    <col min="10746" max="10746" width="14.85546875" style="44" customWidth="1"/>
    <col min="10747" max="10747" width="14.140625" style="44" customWidth="1"/>
    <col min="10748" max="10748" width="17" style="44" customWidth="1"/>
    <col min="10749" max="10749" width="16.5703125" style="44" customWidth="1"/>
    <col min="10750" max="10750" width="27" style="44" customWidth="1"/>
    <col min="10751" max="10751" width="13.85546875" style="44" customWidth="1"/>
    <col min="10752" max="10752" width="13.28515625" style="44" customWidth="1"/>
    <col min="10753" max="10753" width="32" style="44" customWidth="1"/>
    <col min="10754" max="10754" width="13.28515625" style="44" customWidth="1"/>
    <col min="10755" max="10755" width="14.42578125" style="44" customWidth="1"/>
    <col min="10756" max="10756" width="11.42578125" style="44"/>
    <col min="10757" max="10757" width="13.85546875" style="44" customWidth="1"/>
    <col min="10758" max="10758" width="13.7109375" style="44" customWidth="1"/>
    <col min="10759" max="10763" width="11.42578125" style="44"/>
    <col min="10764" max="10764" width="13" style="44" customWidth="1"/>
    <col min="10765" max="10765" width="16" style="44" customWidth="1"/>
    <col min="10766" max="10766" width="15.28515625" style="44" customWidth="1"/>
    <col min="10767" max="10767" width="35.28515625" style="44" customWidth="1"/>
    <col min="10768" max="10768" width="16" style="44" customWidth="1"/>
    <col min="10769" max="10769" width="12" style="44" customWidth="1"/>
    <col min="10770" max="10770" width="30.5703125" style="44" customWidth="1"/>
    <col min="10771" max="10994" width="11.42578125" style="44"/>
    <col min="10995" max="10995" width="12.85546875" style="44" customWidth="1"/>
    <col min="10996" max="10996" width="17.28515625" style="44" customWidth="1"/>
    <col min="10997" max="10997" width="20.42578125" style="44" customWidth="1"/>
    <col min="10998" max="10998" width="23" style="44" customWidth="1"/>
    <col min="10999" max="10999" width="55" style="44" customWidth="1"/>
    <col min="11000" max="11000" width="15" style="44" customWidth="1"/>
    <col min="11001" max="11001" width="13.42578125" style="44" bestFit="1" customWidth="1"/>
    <col min="11002" max="11002" width="14.85546875" style="44" customWidth="1"/>
    <col min="11003" max="11003" width="14.140625" style="44" customWidth="1"/>
    <col min="11004" max="11004" width="17" style="44" customWidth="1"/>
    <col min="11005" max="11005" width="16.5703125" style="44" customWidth="1"/>
    <col min="11006" max="11006" width="27" style="44" customWidth="1"/>
    <col min="11007" max="11007" width="13.85546875" style="44" customWidth="1"/>
    <col min="11008" max="11008" width="13.28515625" style="44" customWidth="1"/>
    <col min="11009" max="11009" width="32" style="44" customWidth="1"/>
    <col min="11010" max="11010" width="13.28515625" style="44" customWidth="1"/>
    <col min="11011" max="11011" width="14.42578125" style="44" customWidth="1"/>
    <col min="11012" max="11012" width="11.42578125" style="44"/>
    <col min="11013" max="11013" width="13.85546875" style="44" customWidth="1"/>
    <col min="11014" max="11014" width="13.7109375" style="44" customWidth="1"/>
    <col min="11015" max="11019" width="11.42578125" style="44"/>
    <col min="11020" max="11020" width="13" style="44" customWidth="1"/>
    <col min="11021" max="11021" width="16" style="44" customWidth="1"/>
    <col min="11022" max="11022" width="15.28515625" style="44" customWidth="1"/>
    <col min="11023" max="11023" width="35.28515625" style="44" customWidth="1"/>
    <col min="11024" max="11024" width="16" style="44" customWidth="1"/>
    <col min="11025" max="11025" width="12" style="44" customWidth="1"/>
    <col min="11026" max="11026" width="30.5703125" style="44" customWidth="1"/>
    <col min="11027" max="11250" width="11.42578125" style="44"/>
    <col min="11251" max="11251" width="12.85546875" style="44" customWidth="1"/>
    <col min="11252" max="11252" width="17.28515625" style="44" customWidth="1"/>
    <col min="11253" max="11253" width="20.42578125" style="44" customWidth="1"/>
    <col min="11254" max="11254" width="23" style="44" customWidth="1"/>
    <col min="11255" max="11255" width="55" style="44" customWidth="1"/>
    <col min="11256" max="11256" width="15" style="44" customWidth="1"/>
    <col min="11257" max="11257" width="13.42578125" style="44" bestFit="1" customWidth="1"/>
    <col min="11258" max="11258" width="14.85546875" style="44" customWidth="1"/>
    <col min="11259" max="11259" width="14.140625" style="44" customWidth="1"/>
    <col min="11260" max="11260" width="17" style="44" customWidth="1"/>
    <col min="11261" max="11261" width="16.5703125" style="44" customWidth="1"/>
    <col min="11262" max="11262" width="27" style="44" customWidth="1"/>
    <col min="11263" max="11263" width="13.85546875" style="44" customWidth="1"/>
    <col min="11264" max="11264" width="13.28515625" style="44" customWidth="1"/>
    <col min="11265" max="11265" width="32" style="44" customWidth="1"/>
    <col min="11266" max="11266" width="13.28515625" style="44" customWidth="1"/>
    <col min="11267" max="11267" width="14.42578125" style="44" customWidth="1"/>
    <col min="11268" max="11268" width="11.42578125" style="44"/>
    <col min="11269" max="11269" width="13.85546875" style="44" customWidth="1"/>
    <col min="11270" max="11270" width="13.7109375" style="44" customWidth="1"/>
    <col min="11271" max="11275" width="11.42578125" style="44"/>
    <col min="11276" max="11276" width="13" style="44" customWidth="1"/>
    <col min="11277" max="11277" width="16" style="44" customWidth="1"/>
    <col min="11278" max="11278" width="15.28515625" style="44" customWidth="1"/>
    <col min="11279" max="11279" width="35.28515625" style="44" customWidth="1"/>
    <col min="11280" max="11280" width="16" style="44" customWidth="1"/>
    <col min="11281" max="11281" width="12" style="44" customWidth="1"/>
    <col min="11282" max="11282" width="30.5703125" style="44" customWidth="1"/>
    <col min="11283" max="11506" width="11.42578125" style="44"/>
    <col min="11507" max="11507" width="12.85546875" style="44" customWidth="1"/>
    <col min="11508" max="11508" width="17.28515625" style="44" customWidth="1"/>
    <col min="11509" max="11509" width="20.42578125" style="44" customWidth="1"/>
    <col min="11510" max="11510" width="23" style="44" customWidth="1"/>
    <col min="11511" max="11511" width="55" style="44" customWidth="1"/>
    <col min="11512" max="11512" width="15" style="44" customWidth="1"/>
    <col min="11513" max="11513" width="13.42578125" style="44" bestFit="1" customWidth="1"/>
    <col min="11514" max="11514" width="14.85546875" style="44" customWidth="1"/>
    <col min="11515" max="11515" width="14.140625" style="44" customWidth="1"/>
    <col min="11516" max="11516" width="17" style="44" customWidth="1"/>
    <col min="11517" max="11517" width="16.5703125" style="44" customWidth="1"/>
    <col min="11518" max="11518" width="27" style="44" customWidth="1"/>
    <col min="11519" max="11519" width="13.85546875" style="44" customWidth="1"/>
    <col min="11520" max="11520" width="13.28515625" style="44" customWidth="1"/>
    <col min="11521" max="11521" width="32" style="44" customWidth="1"/>
    <col min="11522" max="11522" width="13.28515625" style="44" customWidth="1"/>
    <col min="11523" max="11523" width="14.42578125" style="44" customWidth="1"/>
    <col min="11524" max="11524" width="11.42578125" style="44"/>
    <col min="11525" max="11525" width="13.85546875" style="44" customWidth="1"/>
    <col min="11526" max="11526" width="13.7109375" style="44" customWidth="1"/>
    <col min="11527" max="11531" width="11.42578125" style="44"/>
    <col min="11532" max="11532" width="13" style="44" customWidth="1"/>
    <col min="11533" max="11533" width="16" style="44" customWidth="1"/>
    <col min="11534" max="11534" width="15.28515625" style="44" customWidth="1"/>
    <col min="11535" max="11535" width="35.28515625" style="44" customWidth="1"/>
    <col min="11536" max="11536" width="16" style="44" customWidth="1"/>
    <col min="11537" max="11537" width="12" style="44" customWidth="1"/>
    <col min="11538" max="11538" width="30.5703125" style="44" customWidth="1"/>
    <col min="11539" max="11762" width="11.42578125" style="44"/>
    <col min="11763" max="11763" width="12.85546875" style="44" customWidth="1"/>
    <col min="11764" max="11764" width="17.28515625" style="44" customWidth="1"/>
    <col min="11765" max="11765" width="20.42578125" style="44" customWidth="1"/>
    <col min="11766" max="11766" width="23" style="44" customWidth="1"/>
    <col min="11767" max="11767" width="55" style="44" customWidth="1"/>
    <col min="11768" max="11768" width="15" style="44" customWidth="1"/>
    <col min="11769" max="11769" width="13.42578125" style="44" bestFit="1" customWidth="1"/>
    <col min="11770" max="11770" width="14.85546875" style="44" customWidth="1"/>
    <col min="11771" max="11771" width="14.140625" style="44" customWidth="1"/>
    <col min="11772" max="11772" width="17" style="44" customWidth="1"/>
    <col min="11773" max="11773" width="16.5703125" style="44" customWidth="1"/>
    <col min="11774" max="11774" width="27" style="44" customWidth="1"/>
    <col min="11775" max="11775" width="13.85546875" style="44" customWidth="1"/>
    <col min="11776" max="11776" width="13.28515625" style="44" customWidth="1"/>
    <col min="11777" max="11777" width="32" style="44" customWidth="1"/>
    <col min="11778" max="11778" width="13.28515625" style="44" customWidth="1"/>
    <col min="11779" max="11779" width="14.42578125" style="44" customWidth="1"/>
    <col min="11780" max="11780" width="11.42578125" style="44"/>
    <col min="11781" max="11781" width="13.85546875" style="44" customWidth="1"/>
    <col min="11782" max="11782" width="13.7109375" style="44" customWidth="1"/>
    <col min="11783" max="11787" width="11.42578125" style="44"/>
    <col min="11788" max="11788" width="13" style="44" customWidth="1"/>
    <col min="11789" max="11789" width="16" style="44" customWidth="1"/>
    <col min="11790" max="11790" width="15.28515625" style="44" customWidth="1"/>
    <col min="11791" max="11791" width="35.28515625" style="44" customWidth="1"/>
    <col min="11792" max="11792" width="16" style="44" customWidth="1"/>
    <col min="11793" max="11793" width="12" style="44" customWidth="1"/>
    <col min="11794" max="11794" width="30.5703125" style="44" customWidth="1"/>
    <col min="11795" max="12018" width="11.42578125" style="44"/>
    <col min="12019" max="12019" width="12.85546875" style="44" customWidth="1"/>
    <col min="12020" max="12020" width="17.28515625" style="44" customWidth="1"/>
    <col min="12021" max="12021" width="20.42578125" style="44" customWidth="1"/>
    <col min="12022" max="12022" width="23" style="44" customWidth="1"/>
    <col min="12023" max="12023" width="55" style="44" customWidth="1"/>
    <col min="12024" max="12024" width="15" style="44" customWidth="1"/>
    <col min="12025" max="12025" width="13.42578125" style="44" bestFit="1" customWidth="1"/>
    <col min="12026" max="12026" width="14.85546875" style="44" customWidth="1"/>
    <col min="12027" max="12027" width="14.140625" style="44" customWidth="1"/>
    <col min="12028" max="12028" width="17" style="44" customWidth="1"/>
    <col min="12029" max="12029" width="16.5703125" style="44" customWidth="1"/>
    <col min="12030" max="12030" width="27" style="44" customWidth="1"/>
    <col min="12031" max="12031" width="13.85546875" style="44" customWidth="1"/>
    <col min="12032" max="12032" width="13.28515625" style="44" customWidth="1"/>
    <col min="12033" max="12033" width="32" style="44" customWidth="1"/>
    <col min="12034" max="12034" width="13.28515625" style="44" customWidth="1"/>
    <col min="12035" max="12035" width="14.42578125" style="44" customWidth="1"/>
    <col min="12036" max="12036" width="11.42578125" style="44"/>
    <col min="12037" max="12037" width="13.85546875" style="44" customWidth="1"/>
    <col min="12038" max="12038" width="13.7109375" style="44" customWidth="1"/>
    <col min="12039" max="12043" width="11.42578125" style="44"/>
    <col min="12044" max="12044" width="13" style="44" customWidth="1"/>
    <col min="12045" max="12045" width="16" style="44" customWidth="1"/>
    <col min="12046" max="12046" width="15.28515625" style="44" customWidth="1"/>
    <col min="12047" max="12047" width="35.28515625" style="44" customWidth="1"/>
    <col min="12048" max="12048" width="16" style="44" customWidth="1"/>
    <col min="12049" max="12049" width="12" style="44" customWidth="1"/>
    <col min="12050" max="12050" width="30.5703125" style="44" customWidth="1"/>
    <col min="12051" max="12274" width="11.42578125" style="44"/>
    <col min="12275" max="12275" width="12.85546875" style="44" customWidth="1"/>
    <col min="12276" max="12276" width="17.28515625" style="44" customWidth="1"/>
    <col min="12277" max="12277" width="20.42578125" style="44" customWidth="1"/>
    <col min="12278" max="12278" width="23" style="44" customWidth="1"/>
    <col min="12279" max="12279" width="55" style="44" customWidth="1"/>
    <col min="12280" max="12280" width="15" style="44" customWidth="1"/>
    <col min="12281" max="12281" width="13.42578125" style="44" bestFit="1" customWidth="1"/>
    <col min="12282" max="12282" width="14.85546875" style="44" customWidth="1"/>
    <col min="12283" max="12283" width="14.140625" style="44" customWidth="1"/>
    <col min="12284" max="12284" width="17" style="44" customWidth="1"/>
    <col min="12285" max="12285" width="16.5703125" style="44" customWidth="1"/>
    <col min="12286" max="12286" width="27" style="44" customWidth="1"/>
    <col min="12287" max="12287" width="13.85546875" style="44" customWidth="1"/>
    <col min="12288" max="12288" width="13.28515625" style="44" customWidth="1"/>
    <col min="12289" max="12289" width="32" style="44" customWidth="1"/>
    <col min="12290" max="12290" width="13.28515625" style="44" customWidth="1"/>
    <col min="12291" max="12291" width="14.42578125" style="44" customWidth="1"/>
    <col min="12292" max="12292" width="11.42578125" style="44"/>
    <col min="12293" max="12293" width="13.85546875" style="44" customWidth="1"/>
    <col min="12294" max="12294" width="13.7109375" style="44" customWidth="1"/>
    <col min="12295" max="12299" width="11.42578125" style="44"/>
    <col min="12300" max="12300" width="13" style="44" customWidth="1"/>
    <col min="12301" max="12301" width="16" style="44" customWidth="1"/>
    <col min="12302" max="12302" width="15.28515625" style="44" customWidth="1"/>
    <col min="12303" max="12303" width="35.28515625" style="44" customWidth="1"/>
    <col min="12304" max="12304" width="16" style="44" customWidth="1"/>
    <col min="12305" max="12305" width="12" style="44" customWidth="1"/>
    <col min="12306" max="12306" width="30.5703125" style="44" customWidth="1"/>
    <col min="12307" max="12530" width="11.42578125" style="44"/>
    <col min="12531" max="12531" width="12.85546875" style="44" customWidth="1"/>
    <col min="12532" max="12532" width="17.28515625" style="44" customWidth="1"/>
    <col min="12533" max="12533" width="20.42578125" style="44" customWidth="1"/>
    <col min="12534" max="12534" width="23" style="44" customWidth="1"/>
    <col min="12535" max="12535" width="55" style="44" customWidth="1"/>
    <col min="12536" max="12536" width="15" style="44" customWidth="1"/>
    <col min="12537" max="12537" width="13.42578125" style="44" bestFit="1" customWidth="1"/>
    <col min="12538" max="12538" width="14.85546875" style="44" customWidth="1"/>
    <col min="12539" max="12539" width="14.140625" style="44" customWidth="1"/>
    <col min="12540" max="12540" width="17" style="44" customWidth="1"/>
    <col min="12541" max="12541" width="16.5703125" style="44" customWidth="1"/>
    <col min="12542" max="12542" width="27" style="44" customWidth="1"/>
    <col min="12543" max="12543" width="13.85546875" style="44" customWidth="1"/>
    <col min="12544" max="12544" width="13.28515625" style="44" customWidth="1"/>
    <col min="12545" max="12545" width="32" style="44" customWidth="1"/>
    <col min="12546" max="12546" width="13.28515625" style="44" customWidth="1"/>
    <col min="12547" max="12547" width="14.42578125" style="44" customWidth="1"/>
    <col min="12548" max="12548" width="11.42578125" style="44"/>
    <col min="12549" max="12549" width="13.85546875" style="44" customWidth="1"/>
    <col min="12550" max="12550" width="13.7109375" style="44" customWidth="1"/>
    <col min="12551" max="12555" width="11.42578125" style="44"/>
    <col min="12556" max="12556" width="13" style="44" customWidth="1"/>
    <col min="12557" max="12557" width="16" style="44" customWidth="1"/>
    <col min="12558" max="12558" width="15.28515625" style="44" customWidth="1"/>
    <col min="12559" max="12559" width="35.28515625" style="44" customWidth="1"/>
    <col min="12560" max="12560" width="16" style="44" customWidth="1"/>
    <col min="12561" max="12561" width="12" style="44" customWidth="1"/>
    <col min="12562" max="12562" width="30.5703125" style="44" customWidth="1"/>
    <col min="12563" max="12786" width="11.42578125" style="44"/>
    <col min="12787" max="12787" width="12.85546875" style="44" customWidth="1"/>
    <col min="12788" max="12788" width="17.28515625" style="44" customWidth="1"/>
    <col min="12789" max="12789" width="20.42578125" style="44" customWidth="1"/>
    <col min="12790" max="12790" width="23" style="44" customWidth="1"/>
    <col min="12791" max="12791" width="55" style="44" customWidth="1"/>
    <col min="12792" max="12792" width="15" style="44" customWidth="1"/>
    <col min="12793" max="12793" width="13.42578125" style="44" bestFit="1" customWidth="1"/>
    <col min="12794" max="12794" width="14.85546875" style="44" customWidth="1"/>
    <col min="12795" max="12795" width="14.140625" style="44" customWidth="1"/>
    <col min="12796" max="12796" width="17" style="44" customWidth="1"/>
    <col min="12797" max="12797" width="16.5703125" style="44" customWidth="1"/>
    <col min="12798" max="12798" width="27" style="44" customWidth="1"/>
    <col min="12799" max="12799" width="13.85546875" style="44" customWidth="1"/>
    <col min="12800" max="12800" width="13.28515625" style="44" customWidth="1"/>
    <col min="12801" max="12801" width="32" style="44" customWidth="1"/>
    <col min="12802" max="12802" width="13.28515625" style="44" customWidth="1"/>
    <col min="12803" max="12803" width="14.42578125" style="44" customWidth="1"/>
    <col min="12804" max="12804" width="11.42578125" style="44"/>
    <col min="12805" max="12805" width="13.85546875" style="44" customWidth="1"/>
    <col min="12806" max="12806" width="13.7109375" style="44" customWidth="1"/>
    <col min="12807" max="12811" width="11.42578125" style="44"/>
    <col min="12812" max="12812" width="13" style="44" customWidth="1"/>
    <col min="12813" max="12813" width="16" style="44" customWidth="1"/>
    <col min="12814" max="12814" width="15.28515625" style="44" customWidth="1"/>
    <col min="12815" max="12815" width="35.28515625" style="44" customWidth="1"/>
    <col min="12816" max="12816" width="16" style="44" customWidth="1"/>
    <col min="12817" max="12817" width="12" style="44" customWidth="1"/>
    <col min="12818" max="12818" width="30.5703125" style="44" customWidth="1"/>
    <col min="12819" max="13042" width="11.42578125" style="44"/>
    <col min="13043" max="13043" width="12.85546875" style="44" customWidth="1"/>
    <col min="13044" max="13044" width="17.28515625" style="44" customWidth="1"/>
    <col min="13045" max="13045" width="20.42578125" style="44" customWidth="1"/>
    <col min="13046" max="13046" width="23" style="44" customWidth="1"/>
    <col min="13047" max="13047" width="55" style="44" customWidth="1"/>
    <col min="13048" max="13048" width="15" style="44" customWidth="1"/>
    <col min="13049" max="13049" width="13.42578125" style="44" bestFit="1" customWidth="1"/>
    <col min="13050" max="13050" width="14.85546875" style="44" customWidth="1"/>
    <col min="13051" max="13051" width="14.140625" style="44" customWidth="1"/>
    <col min="13052" max="13052" width="17" style="44" customWidth="1"/>
    <col min="13053" max="13053" width="16.5703125" style="44" customWidth="1"/>
    <col min="13054" max="13054" width="27" style="44" customWidth="1"/>
    <col min="13055" max="13055" width="13.85546875" style="44" customWidth="1"/>
    <col min="13056" max="13056" width="13.28515625" style="44" customWidth="1"/>
    <col min="13057" max="13057" width="32" style="44" customWidth="1"/>
    <col min="13058" max="13058" width="13.28515625" style="44" customWidth="1"/>
    <col min="13059" max="13059" width="14.42578125" style="44" customWidth="1"/>
    <col min="13060" max="13060" width="11.42578125" style="44"/>
    <col min="13061" max="13061" width="13.85546875" style="44" customWidth="1"/>
    <col min="13062" max="13062" width="13.7109375" style="44" customWidth="1"/>
    <col min="13063" max="13067" width="11.42578125" style="44"/>
    <col min="13068" max="13068" width="13" style="44" customWidth="1"/>
    <col min="13069" max="13069" width="16" style="44" customWidth="1"/>
    <col min="13070" max="13070" width="15.28515625" style="44" customWidth="1"/>
    <col min="13071" max="13071" width="35.28515625" style="44" customWidth="1"/>
    <col min="13072" max="13072" width="16" style="44" customWidth="1"/>
    <col min="13073" max="13073" width="12" style="44" customWidth="1"/>
    <col min="13074" max="13074" width="30.5703125" style="44" customWidth="1"/>
    <col min="13075" max="13298" width="11.42578125" style="44"/>
    <col min="13299" max="13299" width="12.85546875" style="44" customWidth="1"/>
    <col min="13300" max="13300" width="17.28515625" style="44" customWidth="1"/>
    <col min="13301" max="13301" width="20.42578125" style="44" customWidth="1"/>
    <col min="13302" max="13302" width="23" style="44" customWidth="1"/>
    <col min="13303" max="13303" width="55" style="44" customWidth="1"/>
    <col min="13304" max="13304" width="15" style="44" customWidth="1"/>
    <col min="13305" max="13305" width="13.42578125" style="44" bestFit="1" customWidth="1"/>
    <col min="13306" max="13306" width="14.85546875" style="44" customWidth="1"/>
    <col min="13307" max="13307" width="14.140625" style="44" customWidth="1"/>
    <col min="13308" max="13308" width="17" style="44" customWidth="1"/>
    <col min="13309" max="13309" width="16.5703125" style="44" customWidth="1"/>
    <col min="13310" max="13310" width="27" style="44" customWidth="1"/>
    <col min="13311" max="13311" width="13.85546875" style="44" customWidth="1"/>
    <col min="13312" max="13312" width="13.28515625" style="44" customWidth="1"/>
    <col min="13313" max="13313" width="32" style="44" customWidth="1"/>
    <col min="13314" max="13314" width="13.28515625" style="44" customWidth="1"/>
    <col min="13315" max="13315" width="14.42578125" style="44" customWidth="1"/>
    <col min="13316" max="13316" width="11.42578125" style="44"/>
    <col min="13317" max="13317" width="13.85546875" style="44" customWidth="1"/>
    <col min="13318" max="13318" width="13.7109375" style="44" customWidth="1"/>
    <col min="13319" max="13323" width="11.42578125" style="44"/>
    <col min="13324" max="13324" width="13" style="44" customWidth="1"/>
    <col min="13325" max="13325" width="16" style="44" customWidth="1"/>
    <col min="13326" max="13326" width="15.28515625" style="44" customWidth="1"/>
    <col min="13327" max="13327" width="35.28515625" style="44" customWidth="1"/>
    <col min="13328" max="13328" width="16" style="44" customWidth="1"/>
    <col min="13329" max="13329" width="12" style="44" customWidth="1"/>
    <col min="13330" max="13330" width="30.5703125" style="44" customWidth="1"/>
    <col min="13331" max="13554" width="11.42578125" style="44"/>
    <col min="13555" max="13555" width="12.85546875" style="44" customWidth="1"/>
    <col min="13556" max="13556" width="17.28515625" style="44" customWidth="1"/>
    <col min="13557" max="13557" width="20.42578125" style="44" customWidth="1"/>
    <col min="13558" max="13558" width="23" style="44" customWidth="1"/>
    <col min="13559" max="13559" width="55" style="44" customWidth="1"/>
    <col min="13560" max="13560" width="15" style="44" customWidth="1"/>
    <col min="13561" max="13561" width="13.42578125" style="44" bestFit="1" customWidth="1"/>
    <col min="13562" max="13562" width="14.85546875" style="44" customWidth="1"/>
    <col min="13563" max="13563" width="14.140625" style="44" customWidth="1"/>
    <col min="13564" max="13564" width="17" style="44" customWidth="1"/>
    <col min="13565" max="13565" width="16.5703125" style="44" customWidth="1"/>
    <col min="13566" max="13566" width="27" style="44" customWidth="1"/>
    <col min="13567" max="13567" width="13.85546875" style="44" customWidth="1"/>
    <col min="13568" max="13568" width="13.28515625" style="44" customWidth="1"/>
    <col min="13569" max="13569" width="32" style="44" customWidth="1"/>
    <col min="13570" max="13570" width="13.28515625" style="44" customWidth="1"/>
    <col min="13571" max="13571" width="14.42578125" style="44" customWidth="1"/>
    <col min="13572" max="13572" width="11.42578125" style="44"/>
    <col min="13573" max="13573" width="13.85546875" style="44" customWidth="1"/>
    <col min="13574" max="13574" width="13.7109375" style="44" customWidth="1"/>
    <col min="13575" max="13579" width="11.42578125" style="44"/>
    <col min="13580" max="13580" width="13" style="44" customWidth="1"/>
    <col min="13581" max="13581" width="16" style="44" customWidth="1"/>
    <col min="13582" max="13582" width="15.28515625" style="44" customWidth="1"/>
    <col min="13583" max="13583" width="35.28515625" style="44" customWidth="1"/>
    <col min="13584" max="13584" width="16" style="44" customWidth="1"/>
    <col min="13585" max="13585" width="12" style="44" customWidth="1"/>
    <col min="13586" max="13586" width="30.5703125" style="44" customWidth="1"/>
    <col min="13587" max="13810" width="11.42578125" style="44"/>
    <col min="13811" max="13811" width="12.85546875" style="44" customWidth="1"/>
    <col min="13812" max="13812" width="17.28515625" style="44" customWidth="1"/>
    <col min="13813" max="13813" width="20.42578125" style="44" customWidth="1"/>
    <col min="13814" max="13814" width="23" style="44" customWidth="1"/>
    <col min="13815" max="13815" width="55" style="44" customWidth="1"/>
    <col min="13816" max="13816" width="15" style="44" customWidth="1"/>
    <col min="13817" max="13817" width="13.42578125" style="44" bestFit="1" customWidth="1"/>
    <col min="13818" max="13818" width="14.85546875" style="44" customWidth="1"/>
    <col min="13819" max="13819" width="14.140625" style="44" customWidth="1"/>
    <col min="13820" max="13820" width="17" style="44" customWidth="1"/>
    <col min="13821" max="13821" width="16.5703125" style="44" customWidth="1"/>
    <col min="13822" max="13822" width="27" style="44" customWidth="1"/>
    <col min="13823" max="13823" width="13.85546875" style="44" customWidth="1"/>
    <col min="13824" max="13824" width="13.28515625" style="44" customWidth="1"/>
    <col min="13825" max="13825" width="32" style="44" customWidth="1"/>
    <col min="13826" max="13826" width="13.28515625" style="44" customWidth="1"/>
    <col min="13827" max="13827" width="14.42578125" style="44" customWidth="1"/>
    <col min="13828" max="13828" width="11.42578125" style="44"/>
    <col min="13829" max="13829" width="13.85546875" style="44" customWidth="1"/>
    <col min="13830" max="13830" width="13.7109375" style="44" customWidth="1"/>
    <col min="13831" max="13835" width="11.42578125" style="44"/>
    <col min="13836" max="13836" width="13" style="44" customWidth="1"/>
    <col min="13837" max="13837" width="16" style="44" customWidth="1"/>
    <col min="13838" max="13838" width="15.28515625" style="44" customWidth="1"/>
    <col min="13839" max="13839" width="35.28515625" style="44" customWidth="1"/>
    <col min="13840" max="13840" width="16" style="44" customWidth="1"/>
    <col min="13841" max="13841" width="12" style="44" customWidth="1"/>
    <col min="13842" max="13842" width="30.5703125" style="44" customWidth="1"/>
    <col min="13843" max="14066" width="11.42578125" style="44"/>
    <col min="14067" max="14067" width="12.85546875" style="44" customWidth="1"/>
    <col min="14068" max="14068" width="17.28515625" style="44" customWidth="1"/>
    <col min="14069" max="14069" width="20.42578125" style="44" customWidth="1"/>
    <col min="14070" max="14070" width="23" style="44" customWidth="1"/>
    <col min="14071" max="14071" width="55" style="44" customWidth="1"/>
    <col min="14072" max="14072" width="15" style="44" customWidth="1"/>
    <col min="14073" max="14073" width="13.42578125" style="44" bestFit="1" customWidth="1"/>
    <col min="14074" max="14074" width="14.85546875" style="44" customWidth="1"/>
    <col min="14075" max="14075" width="14.140625" style="44" customWidth="1"/>
    <col min="14076" max="14076" width="17" style="44" customWidth="1"/>
    <col min="14077" max="14077" width="16.5703125" style="44" customWidth="1"/>
    <col min="14078" max="14078" width="27" style="44" customWidth="1"/>
    <col min="14079" max="14079" width="13.85546875" style="44" customWidth="1"/>
    <col min="14080" max="14080" width="13.28515625" style="44" customWidth="1"/>
    <col min="14081" max="14081" width="32" style="44" customWidth="1"/>
    <col min="14082" max="14082" width="13.28515625" style="44" customWidth="1"/>
    <col min="14083" max="14083" width="14.42578125" style="44" customWidth="1"/>
    <col min="14084" max="14084" width="11.42578125" style="44"/>
    <col min="14085" max="14085" width="13.85546875" style="44" customWidth="1"/>
    <col min="14086" max="14086" width="13.7109375" style="44" customWidth="1"/>
    <col min="14087" max="14091" width="11.42578125" style="44"/>
    <col min="14092" max="14092" width="13" style="44" customWidth="1"/>
    <col min="14093" max="14093" width="16" style="44" customWidth="1"/>
    <col min="14094" max="14094" width="15.28515625" style="44" customWidth="1"/>
    <col min="14095" max="14095" width="35.28515625" style="44" customWidth="1"/>
    <col min="14096" max="14096" width="16" style="44" customWidth="1"/>
    <col min="14097" max="14097" width="12" style="44" customWidth="1"/>
    <col min="14098" max="14098" width="30.5703125" style="44" customWidth="1"/>
    <col min="14099" max="14322" width="11.42578125" style="44"/>
    <col min="14323" max="14323" width="12.85546875" style="44" customWidth="1"/>
    <col min="14324" max="14324" width="17.28515625" style="44" customWidth="1"/>
    <col min="14325" max="14325" width="20.42578125" style="44" customWidth="1"/>
    <col min="14326" max="14326" width="23" style="44" customWidth="1"/>
    <col min="14327" max="14327" width="55" style="44" customWidth="1"/>
    <col min="14328" max="14328" width="15" style="44" customWidth="1"/>
    <col min="14329" max="14329" width="13.42578125" style="44" bestFit="1" customWidth="1"/>
    <col min="14330" max="14330" width="14.85546875" style="44" customWidth="1"/>
    <col min="14331" max="14331" width="14.140625" style="44" customWidth="1"/>
    <col min="14332" max="14332" width="17" style="44" customWidth="1"/>
    <col min="14333" max="14333" width="16.5703125" style="44" customWidth="1"/>
    <col min="14334" max="14334" width="27" style="44" customWidth="1"/>
    <col min="14335" max="14335" width="13.85546875" style="44" customWidth="1"/>
    <col min="14336" max="14336" width="13.28515625" style="44" customWidth="1"/>
    <col min="14337" max="14337" width="32" style="44" customWidth="1"/>
    <col min="14338" max="14338" width="13.28515625" style="44" customWidth="1"/>
    <col min="14339" max="14339" width="14.42578125" style="44" customWidth="1"/>
    <col min="14340" max="14340" width="11.42578125" style="44"/>
    <col min="14341" max="14341" width="13.85546875" style="44" customWidth="1"/>
    <col min="14342" max="14342" width="13.7109375" style="44" customWidth="1"/>
    <col min="14343" max="14347" width="11.42578125" style="44"/>
    <col min="14348" max="14348" width="13" style="44" customWidth="1"/>
    <col min="14349" max="14349" width="16" style="44" customWidth="1"/>
    <col min="14350" max="14350" width="15.28515625" style="44" customWidth="1"/>
    <col min="14351" max="14351" width="35.28515625" style="44" customWidth="1"/>
    <col min="14352" max="14352" width="16" style="44" customWidth="1"/>
    <col min="14353" max="14353" width="12" style="44" customWidth="1"/>
    <col min="14354" max="14354" width="30.5703125" style="44" customWidth="1"/>
    <col min="14355" max="14578" width="11.42578125" style="44"/>
    <col min="14579" max="14579" width="12.85546875" style="44" customWidth="1"/>
    <col min="14580" max="14580" width="17.28515625" style="44" customWidth="1"/>
    <col min="14581" max="14581" width="20.42578125" style="44" customWidth="1"/>
    <col min="14582" max="14582" width="23" style="44" customWidth="1"/>
    <col min="14583" max="14583" width="55" style="44" customWidth="1"/>
    <col min="14584" max="14584" width="15" style="44" customWidth="1"/>
    <col min="14585" max="14585" width="13.42578125" style="44" bestFit="1" customWidth="1"/>
    <col min="14586" max="14586" width="14.85546875" style="44" customWidth="1"/>
    <col min="14587" max="14587" width="14.140625" style="44" customWidth="1"/>
    <col min="14588" max="14588" width="17" style="44" customWidth="1"/>
    <col min="14589" max="14589" width="16.5703125" style="44" customWidth="1"/>
    <col min="14590" max="14590" width="27" style="44" customWidth="1"/>
    <col min="14591" max="14591" width="13.85546875" style="44" customWidth="1"/>
    <col min="14592" max="14592" width="13.28515625" style="44" customWidth="1"/>
    <col min="14593" max="14593" width="32" style="44" customWidth="1"/>
    <col min="14594" max="14594" width="13.28515625" style="44" customWidth="1"/>
    <col min="14595" max="14595" width="14.42578125" style="44" customWidth="1"/>
    <col min="14596" max="14596" width="11.42578125" style="44"/>
    <col min="14597" max="14597" width="13.85546875" style="44" customWidth="1"/>
    <col min="14598" max="14598" width="13.7109375" style="44" customWidth="1"/>
    <col min="14599" max="14603" width="11.42578125" style="44"/>
    <col min="14604" max="14604" width="13" style="44" customWidth="1"/>
    <col min="14605" max="14605" width="16" style="44" customWidth="1"/>
    <col min="14606" max="14606" width="15.28515625" style="44" customWidth="1"/>
    <col min="14607" max="14607" width="35.28515625" style="44" customWidth="1"/>
    <col min="14608" max="14608" width="16" style="44" customWidth="1"/>
    <col min="14609" max="14609" width="12" style="44" customWidth="1"/>
    <col min="14610" max="14610" width="30.5703125" style="44" customWidth="1"/>
    <col min="14611" max="14834" width="11.42578125" style="44"/>
    <col min="14835" max="14835" width="12.85546875" style="44" customWidth="1"/>
    <col min="14836" max="14836" width="17.28515625" style="44" customWidth="1"/>
    <col min="14837" max="14837" width="20.42578125" style="44" customWidth="1"/>
    <col min="14838" max="14838" width="23" style="44" customWidth="1"/>
    <col min="14839" max="14839" width="55" style="44" customWidth="1"/>
    <col min="14840" max="14840" width="15" style="44" customWidth="1"/>
    <col min="14841" max="14841" width="13.42578125" style="44" bestFit="1" customWidth="1"/>
    <col min="14842" max="14842" width="14.85546875" style="44" customWidth="1"/>
    <col min="14843" max="14843" width="14.140625" style="44" customWidth="1"/>
    <col min="14844" max="14844" width="17" style="44" customWidth="1"/>
    <col min="14845" max="14845" width="16.5703125" style="44" customWidth="1"/>
    <col min="14846" max="14846" width="27" style="44" customWidth="1"/>
    <col min="14847" max="14847" width="13.85546875" style="44" customWidth="1"/>
    <col min="14848" max="14848" width="13.28515625" style="44" customWidth="1"/>
    <col min="14849" max="14849" width="32" style="44" customWidth="1"/>
    <col min="14850" max="14850" width="13.28515625" style="44" customWidth="1"/>
    <col min="14851" max="14851" width="14.42578125" style="44" customWidth="1"/>
    <col min="14852" max="14852" width="11.42578125" style="44"/>
    <col min="14853" max="14853" width="13.85546875" style="44" customWidth="1"/>
    <col min="14854" max="14854" width="13.7109375" style="44" customWidth="1"/>
    <col min="14855" max="14859" width="11.42578125" style="44"/>
    <col min="14860" max="14860" width="13" style="44" customWidth="1"/>
    <col min="14861" max="14861" width="16" style="44" customWidth="1"/>
    <col min="14862" max="14862" width="15.28515625" style="44" customWidth="1"/>
    <col min="14863" max="14863" width="35.28515625" style="44" customWidth="1"/>
    <col min="14864" max="14864" width="16" style="44" customWidth="1"/>
    <col min="14865" max="14865" width="12" style="44" customWidth="1"/>
    <col min="14866" max="14866" width="30.5703125" style="44" customWidth="1"/>
    <col min="14867" max="15090" width="11.42578125" style="44"/>
    <col min="15091" max="15091" width="12.85546875" style="44" customWidth="1"/>
    <col min="15092" max="15092" width="17.28515625" style="44" customWidth="1"/>
    <col min="15093" max="15093" width="20.42578125" style="44" customWidth="1"/>
    <col min="15094" max="15094" width="23" style="44" customWidth="1"/>
    <col min="15095" max="15095" width="55" style="44" customWidth="1"/>
    <col min="15096" max="15096" width="15" style="44" customWidth="1"/>
    <col min="15097" max="15097" width="13.42578125" style="44" bestFit="1" customWidth="1"/>
    <col min="15098" max="15098" width="14.85546875" style="44" customWidth="1"/>
    <col min="15099" max="15099" width="14.140625" style="44" customWidth="1"/>
    <col min="15100" max="15100" width="17" style="44" customWidth="1"/>
    <col min="15101" max="15101" width="16.5703125" style="44" customWidth="1"/>
    <col min="15102" max="15102" width="27" style="44" customWidth="1"/>
    <col min="15103" max="15103" width="13.85546875" style="44" customWidth="1"/>
    <col min="15104" max="15104" width="13.28515625" style="44" customWidth="1"/>
    <col min="15105" max="15105" width="32" style="44" customWidth="1"/>
    <col min="15106" max="15106" width="13.28515625" style="44" customWidth="1"/>
    <col min="15107" max="15107" width="14.42578125" style="44" customWidth="1"/>
    <col min="15108" max="15108" width="11.42578125" style="44"/>
    <col min="15109" max="15109" width="13.85546875" style="44" customWidth="1"/>
    <col min="15110" max="15110" width="13.7109375" style="44" customWidth="1"/>
    <col min="15111" max="15115" width="11.42578125" style="44"/>
    <col min="15116" max="15116" width="13" style="44" customWidth="1"/>
    <col min="15117" max="15117" width="16" style="44" customWidth="1"/>
    <col min="15118" max="15118" width="15.28515625" style="44" customWidth="1"/>
    <col min="15119" max="15119" width="35.28515625" style="44" customWidth="1"/>
    <col min="15120" max="15120" width="16" style="44" customWidth="1"/>
    <col min="15121" max="15121" width="12" style="44" customWidth="1"/>
    <col min="15122" max="15122" width="30.5703125" style="44" customWidth="1"/>
    <col min="15123" max="15346" width="11.42578125" style="44"/>
    <col min="15347" max="15347" width="12.85546875" style="44" customWidth="1"/>
    <col min="15348" max="15348" width="17.28515625" style="44" customWidth="1"/>
    <col min="15349" max="15349" width="20.42578125" style="44" customWidth="1"/>
    <col min="15350" max="15350" width="23" style="44" customWidth="1"/>
    <col min="15351" max="15351" width="55" style="44" customWidth="1"/>
    <col min="15352" max="15352" width="15" style="44" customWidth="1"/>
    <col min="15353" max="15353" width="13.42578125" style="44" bestFit="1" customWidth="1"/>
    <col min="15354" max="15354" width="14.85546875" style="44" customWidth="1"/>
    <col min="15355" max="15355" width="14.140625" style="44" customWidth="1"/>
    <col min="15356" max="15356" width="17" style="44" customWidth="1"/>
    <col min="15357" max="15357" width="16.5703125" style="44" customWidth="1"/>
    <col min="15358" max="15358" width="27" style="44" customWidth="1"/>
    <col min="15359" max="15359" width="13.85546875" style="44" customWidth="1"/>
    <col min="15360" max="15360" width="13.28515625" style="44" customWidth="1"/>
    <col min="15361" max="15361" width="32" style="44" customWidth="1"/>
    <col min="15362" max="15362" width="13.28515625" style="44" customWidth="1"/>
    <col min="15363" max="15363" width="14.42578125" style="44" customWidth="1"/>
    <col min="15364" max="15364" width="11.42578125" style="44"/>
    <col min="15365" max="15365" width="13.85546875" style="44" customWidth="1"/>
    <col min="15366" max="15366" width="13.7109375" style="44" customWidth="1"/>
    <col min="15367" max="15371" width="11.42578125" style="44"/>
    <col min="15372" max="15372" width="13" style="44" customWidth="1"/>
    <col min="15373" max="15373" width="16" style="44" customWidth="1"/>
    <col min="15374" max="15374" width="15.28515625" style="44" customWidth="1"/>
    <col min="15375" max="15375" width="35.28515625" style="44" customWidth="1"/>
    <col min="15376" max="15376" width="16" style="44" customWidth="1"/>
    <col min="15377" max="15377" width="12" style="44" customWidth="1"/>
    <col min="15378" max="15378" width="30.5703125" style="44" customWidth="1"/>
    <col min="15379" max="15602" width="11.42578125" style="44"/>
    <col min="15603" max="15603" width="12.85546875" style="44" customWidth="1"/>
    <col min="15604" max="15604" width="17.28515625" style="44" customWidth="1"/>
    <col min="15605" max="15605" width="20.42578125" style="44" customWidth="1"/>
    <col min="15606" max="15606" width="23" style="44" customWidth="1"/>
    <col min="15607" max="15607" width="55" style="44" customWidth="1"/>
    <col min="15608" max="15608" width="15" style="44" customWidth="1"/>
    <col min="15609" max="15609" width="13.42578125" style="44" bestFit="1" customWidth="1"/>
    <col min="15610" max="15610" width="14.85546875" style="44" customWidth="1"/>
    <col min="15611" max="15611" width="14.140625" style="44" customWidth="1"/>
    <col min="15612" max="15612" width="17" style="44" customWidth="1"/>
    <col min="15613" max="15613" width="16.5703125" style="44" customWidth="1"/>
    <col min="15614" max="15614" width="27" style="44" customWidth="1"/>
    <col min="15615" max="15615" width="13.85546875" style="44" customWidth="1"/>
    <col min="15616" max="15616" width="13.28515625" style="44" customWidth="1"/>
    <col min="15617" max="15617" width="32" style="44" customWidth="1"/>
    <col min="15618" max="15618" width="13.28515625" style="44" customWidth="1"/>
    <col min="15619" max="15619" width="14.42578125" style="44" customWidth="1"/>
    <col min="15620" max="15620" width="11.42578125" style="44"/>
    <col min="15621" max="15621" width="13.85546875" style="44" customWidth="1"/>
    <col min="15622" max="15622" width="13.7109375" style="44" customWidth="1"/>
    <col min="15623" max="15627" width="11.42578125" style="44"/>
    <col min="15628" max="15628" width="13" style="44" customWidth="1"/>
    <col min="15629" max="15629" width="16" style="44" customWidth="1"/>
    <col min="15630" max="15630" width="15.28515625" style="44" customWidth="1"/>
    <col min="15631" max="15631" width="35.28515625" style="44" customWidth="1"/>
    <col min="15632" max="15632" width="16" style="44" customWidth="1"/>
    <col min="15633" max="15633" width="12" style="44" customWidth="1"/>
    <col min="15634" max="15634" width="30.5703125" style="44" customWidth="1"/>
    <col min="15635" max="15858" width="11.42578125" style="44"/>
    <col min="15859" max="15859" width="12.85546875" style="44" customWidth="1"/>
    <col min="15860" max="15860" width="17.28515625" style="44" customWidth="1"/>
    <col min="15861" max="15861" width="20.42578125" style="44" customWidth="1"/>
    <col min="15862" max="15862" width="23" style="44" customWidth="1"/>
    <col min="15863" max="15863" width="55" style="44" customWidth="1"/>
    <col min="15864" max="15864" width="15" style="44" customWidth="1"/>
    <col min="15865" max="15865" width="13.42578125" style="44" bestFit="1" customWidth="1"/>
    <col min="15866" max="15866" width="14.85546875" style="44" customWidth="1"/>
    <col min="15867" max="15867" width="14.140625" style="44" customWidth="1"/>
    <col min="15868" max="15868" width="17" style="44" customWidth="1"/>
    <col min="15869" max="15869" width="16.5703125" style="44" customWidth="1"/>
    <col min="15870" max="15870" width="27" style="44" customWidth="1"/>
    <col min="15871" max="15871" width="13.85546875" style="44" customWidth="1"/>
    <col min="15872" max="15872" width="13.28515625" style="44" customWidth="1"/>
    <col min="15873" max="15873" width="32" style="44" customWidth="1"/>
    <col min="15874" max="15874" width="13.28515625" style="44" customWidth="1"/>
    <col min="15875" max="15875" width="14.42578125" style="44" customWidth="1"/>
    <col min="15876" max="15876" width="11.42578125" style="44"/>
    <col min="15877" max="15877" width="13.85546875" style="44" customWidth="1"/>
    <col min="15878" max="15878" width="13.7109375" style="44" customWidth="1"/>
    <col min="15879" max="15883" width="11.42578125" style="44"/>
    <col min="15884" max="15884" width="13" style="44" customWidth="1"/>
    <col min="15885" max="15885" width="16" style="44" customWidth="1"/>
    <col min="15886" max="15886" width="15.28515625" style="44" customWidth="1"/>
    <col min="15887" max="15887" width="35.28515625" style="44" customWidth="1"/>
    <col min="15888" max="15888" width="16" style="44" customWidth="1"/>
    <col min="15889" max="15889" width="12" style="44" customWidth="1"/>
    <col min="15890" max="15890" width="30.5703125" style="44" customWidth="1"/>
    <col min="15891" max="16114" width="11.42578125" style="44"/>
    <col min="16115" max="16115" width="12.85546875" style="44" customWidth="1"/>
    <col min="16116" max="16116" width="17.28515625" style="44" customWidth="1"/>
    <col min="16117" max="16117" width="20.42578125" style="44" customWidth="1"/>
    <col min="16118" max="16118" width="23" style="44" customWidth="1"/>
    <col min="16119" max="16119" width="55" style="44" customWidth="1"/>
    <col min="16120" max="16120" width="15" style="44" customWidth="1"/>
    <col min="16121" max="16121" width="13.42578125" style="44" bestFit="1" customWidth="1"/>
    <col min="16122" max="16122" width="14.85546875" style="44" customWidth="1"/>
    <col min="16123" max="16123" width="14.140625" style="44" customWidth="1"/>
    <col min="16124" max="16124" width="17" style="44" customWidth="1"/>
    <col min="16125" max="16125" width="16.5703125" style="44" customWidth="1"/>
    <col min="16126" max="16126" width="27" style="44" customWidth="1"/>
    <col min="16127" max="16127" width="13.85546875" style="44" customWidth="1"/>
    <col min="16128" max="16128" width="13.28515625" style="44" customWidth="1"/>
    <col min="16129" max="16129" width="32" style="44" customWidth="1"/>
    <col min="16130" max="16130" width="13.28515625" style="44" customWidth="1"/>
    <col min="16131" max="16131" width="14.42578125" style="44" customWidth="1"/>
    <col min="16132" max="16132" width="11.42578125" style="44"/>
    <col min="16133" max="16133" width="13.85546875" style="44" customWidth="1"/>
    <col min="16134" max="16134" width="13.7109375" style="44" customWidth="1"/>
    <col min="16135" max="16139" width="11.42578125" style="44"/>
    <col min="16140" max="16140" width="13" style="44" customWidth="1"/>
    <col min="16141" max="16141" width="16" style="44" customWidth="1"/>
    <col min="16142" max="16142" width="15.28515625" style="44" customWidth="1"/>
    <col min="16143" max="16143" width="35.28515625" style="44" customWidth="1"/>
    <col min="16144" max="16144" width="16" style="44" customWidth="1"/>
    <col min="16145" max="16145" width="12" style="44" customWidth="1"/>
    <col min="16146" max="16146" width="30.5703125" style="44" customWidth="1"/>
    <col min="16147" max="16384" width="11.42578125" style="44"/>
  </cols>
  <sheetData>
    <row r="1" spans="1:74" s="43" customFormat="1" ht="27" customHeight="1" x14ac:dyDescent="0.25">
      <c r="A1" s="1" t="s">
        <v>0</v>
      </c>
      <c r="B1" s="28" t="s">
        <v>1</v>
      </c>
      <c r="C1" s="1" t="s">
        <v>2</v>
      </c>
      <c r="D1" s="28" t="s">
        <v>3</v>
      </c>
      <c r="E1" s="1" t="s">
        <v>4</v>
      </c>
      <c r="F1" s="1" t="s">
        <v>5</v>
      </c>
      <c r="G1" s="1" t="s">
        <v>1825</v>
      </c>
      <c r="H1" s="1" t="s">
        <v>6</v>
      </c>
      <c r="I1" s="1" t="s">
        <v>7</v>
      </c>
      <c r="J1" s="1" t="s">
        <v>8</v>
      </c>
      <c r="K1" s="1" t="s">
        <v>9</v>
      </c>
      <c r="L1" s="1" t="s">
        <v>10</v>
      </c>
      <c r="M1" s="35" t="s">
        <v>11</v>
      </c>
      <c r="N1" s="1" t="s">
        <v>12</v>
      </c>
      <c r="O1" s="1" t="s">
        <v>13</v>
      </c>
      <c r="P1" s="1" t="s">
        <v>14</v>
      </c>
      <c r="Q1" s="1" t="s">
        <v>15</v>
      </c>
      <c r="R1" s="1" t="s">
        <v>16</v>
      </c>
      <c r="S1" s="1" t="s">
        <v>17</v>
      </c>
      <c r="T1" s="1" t="s">
        <v>18</v>
      </c>
      <c r="U1" s="1" t="s">
        <v>19</v>
      </c>
      <c r="V1" s="1" t="s">
        <v>20</v>
      </c>
      <c r="W1" s="2" t="s">
        <v>21</v>
      </c>
      <c r="X1" s="3" t="s">
        <v>22</v>
      </c>
      <c r="Y1" s="4" t="s">
        <v>23</v>
      </c>
      <c r="Z1" s="1" t="s">
        <v>24</v>
      </c>
      <c r="AA1" s="1" t="s">
        <v>25</v>
      </c>
      <c r="AB1" s="1" t="s">
        <v>26</v>
      </c>
      <c r="AC1" s="1" t="s">
        <v>27</v>
      </c>
      <c r="AD1" s="28" t="s">
        <v>28</v>
      </c>
      <c r="AE1" s="1" t="s">
        <v>29</v>
      </c>
      <c r="AF1" s="35" t="s">
        <v>30</v>
      </c>
      <c r="AG1" s="28" t="s">
        <v>31</v>
      </c>
      <c r="AH1" s="1" t="s">
        <v>32</v>
      </c>
      <c r="AI1" s="1" t="s">
        <v>33</v>
      </c>
      <c r="AJ1" s="1" t="s">
        <v>34</v>
      </c>
      <c r="AK1" s="1" t="s">
        <v>35</v>
      </c>
      <c r="AL1" s="93" t="s">
        <v>36</v>
      </c>
      <c r="AM1" s="93" t="s">
        <v>37</v>
      </c>
      <c r="AN1" s="1" t="s">
        <v>38</v>
      </c>
      <c r="AO1" s="1" t="s">
        <v>39</v>
      </c>
      <c r="AP1" s="1" t="s">
        <v>40</v>
      </c>
      <c r="AQ1" s="28" t="s">
        <v>41</v>
      </c>
      <c r="AR1" s="1" t="s">
        <v>42</v>
      </c>
      <c r="AS1" s="1" t="s">
        <v>43</v>
      </c>
      <c r="AT1" s="1" t="s">
        <v>44</v>
      </c>
      <c r="AU1" s="1" t="s">
        <v>45</v>
      </c>
    </row>
    <row r="2" spans="1:74" ht="27" customHeight="1" x14ac:dyDescent="0.25">
      <c r="A2" s="94" t="s">
        <v>142</v>
      </c>
      <c r="B2" s="6" t="s">
        <v>115</v>
      </c>
      <c r="C2" s="6" t="s">
        <v>115</v>
      </c>
      <c r="D2" s="9" t="s">
        <v>114</v>
      </c>
      <c r="E2" s="51" t="s">
        <v>46</v>
      </c>
      <c r="F2" s="8" t="s">
        <v>47</v>
      </c>
      <c r="G2" s="8" t="s">
        <v>1826</v>
      </c>
      <c r="H2" s="9" t="s">
        <v>48</v>
      </c>
      <c r="I2" s="10" t="s">
        <v>113</v>
      </c>
      <c r="J2" s="11" t="s">
        <v>49</v>
      </c>
      <c r="K2" s="29">
        <v>60500000</v>
      </c>
      <c r="L2" s="74">
        <v>306</v>
      </c>
      <c r="M2" s="53">
        <v>43487</v>
      </c>
      <c r="N2" s="10" t="s">
        <v>111</v>
      </c>
      <c r="O2" s="7" t="s">
        <v>50</v>
      </c>
      <c r="P2" s="8" t="s">
        <v>51</v>
      </c>
      <c r="Q2" s="8" t="s">
        <v>46</v>
      </c>
      <c r="R2" s="7" t="s">
        <v>46</v>
      </c>
      <c r="S2" s="7" t="s">
        <v>46</v>
      </c>
      <c r="T2" s="10" t="s">
        <v>52</v>
      </c>
      <c r="U2" s="11" t="s">
        <v>53</v>
      </c>
      <c r="V2" s="8" t="s">
        <v>54</v>
      </c>
      <c r="W2" s="15">
        <v>1030582824</v>
      </c>
      <c r="X2" s="7" t="s">
        <v>52</v>
      </c>
      <c r="Y2" s="7">
        <v>1030582824</v>
      </c>
      <c r="Z2" s="15">
        <v>3022056737</v>
      </c>
      <c r="AA2" s="10" t="s">
        <v>55</v>
      </c>
      <c r="AB2" s="10" t="s">
        <v>56</v>
      </c>
      <c r="AC2" s="7" t="s">
        <v>46</v>
      </c>
      <c r="AD2" s="13">
        <v>43489</v>
      </c>
      <c r="AE2" s="14">
        <v>300</v>
      </c>
      <c r="AF2" s="53">
        <v>43489</v>
      </c>
      <c r="AG2" s="13">
        <v>43489</v>
      </c>
      <c r="AH2" s="13" t="s">
        <v>46</v>
      </c>
      <c r="AI2" s="11" t="s">
        <v>46</v>
      </c>
      <c r="AJ2" s="11" t="s">
        <v>46</v>
      </c>
      <c r="AK2" s="11" t="s">
        <v>46</v>
      </c>
      <c r="AL2" s="106">
        <v>43822</v>
      </c>
      <c r="AM2" s="106">
        <v>43822</v>
      </c>
      <c r="AN2" s="8" t="s">
        <v>46</v>
      </c>
      <c r="AO2" s="7" t="s">
        <v>57</v>
      </c>
      <c r="AP2" s="7">
        <v>0</v>
      </c>
      <c r="AQ2" s="11" t="s">
        <v>244</v>
      </c>
      <c r="AR2" s="7" t="s">
        <v>245</v>
      </c>
      <c r="AS2" s="7" t="s">
        <v>246</v>
      </c>
      <c r="AT2" s="7" t="s">
        <v>58</v>
      </c>
      <c r="AU2" s="7"/>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row>
    <row r="3" spans="1:74" ht="27" customHeight="1" x14ac:dyDescent="0.25">
      <c r="A3" s="95" t="s">
        <v>143</v>
      </c>
      <c r="B3" s="10" t="s">
        <v>116</v>
      </c>
      <c r="C3" s="7" t="s">
        <v>116</v>
      </c>
      <c r="D3" s="9" t="s">
        <v>194</v>
      </c>
      <c r="E3" s="51" t="s">
        <v>46</v>
      </c>
      <c r="F3" s="8" t="s">
        <v>47</v>
      </c>
      <c r="G3" s="8" t="s">
        <v>1826</v>
      </c>
      <c r="H3" s="9" t="s">
        <v>48</v>
      </c>
      <c r="I3" s="10" t="s">
        <v>195</v>
      </c>
      <c r="J3" s="10" t="s">
        <v>49</v>
      </c>
      <c r="K3" s="29">
        <v>60500000</v>
      </c>
      <c r="L3" s="74">
        <v>307</v>
      </c>
      <c r="M3" s="53">
        <v>43487</v>
      </c>
      <c r="N3" s="10" t="s">
        <v>111</v>
      </c>
      <c r="O3" s="14" t="s">
        <v>50</v>
      </c>
      <c r="P3" s="8" t="s">
        <v>51</v>
      </c>
      <c r="Q3" s="8" t="s">
        <v>46</v>
      </c>
      <c r="R3" s="7" t="s">
        <v>46</v>
      </c>
      <c r="S3" s="7" t="s">
        <v>46</v>
      </c>
      <c r="T3" s="10" t="s">
        <v>64</v>
      </c>
      <c r="U3" s="10" t="s">
        <v>53</v>
      </c>
      <c r="V3" s="8" t="s">
        <v>54</v>
      </c>
      <c r="W3" s="15">
        <v>79591449</v>
      </c>
      <c r="X3" s="16" t="s">
        <v>64</v>
      </c>
      <c r="Y3" s="15">
        <v>79591449</v>
      </c>
      <c r="Z3" s="15">
        <v>3208341312</v>
      </c>
      <c r="AA3" s="10" t="s">
        <v>62</v>
      </c>
      <c r="AB3" s="10" t="s">
        <v>63</v>
      </c>
      <c r="AC3" s="7" t="s">
        <v>46</v>
      </c>
      <c r="AD3" s="13">
        <v>43489</v>
      </c>
      <c r="AE3" s="14">
        <v>299</v>
      </c>
      <c r="AF3" s="53">
        <v>43489</v>
      </c>
      <c r="AG3" s="13">
        <v>43489</v>
      </c>
      <c r="AH3" s="12" t="s">
        <v>46</v>
      </c>
      <c r="AI3" s="11" t="s">
        <v>46</v>
      </c>
      <c r="AJ3" s="11" t="s">
        <v>46</v>
      </c>
      <c r="AK3" s="11" t="s">
        <v>46</v>
      </c>
      <c r="AL3" s="106">
        <v>43822</v>
      </c>
      <c r="AM3" s="106">
        <v>43822</v>
      </c>
      <c r="AN3" s="8" t="s">
        <v>46</v>
      </c>
      <c r="AO3" s="7" t="s">
        <v>57</v>
      </c>
      <c r="AP3" s="7">
        <v>0</v>
      </c>
      <c r="AQ3" s="9" t="s">
        <v>244</v>
      </c>
      <c r="AR3" s="7" t="s">
        <v>245</v>
      </c>
      <c r="AS3" s="7" t="s">
        <v>246</v>
      </c>
      <c r="AT3" s="7" t="s">
        <v>58</v>
      </c>
      <c r="AU3" s="7"/>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row>
    <row r="4" spans="1:74" ht="27" customHeight="1" x14ac:dyDescent="0.25">
      <c r="A4" s="91" t="s">
        <v>144</v>
      </c>
      <c r="B4" s="6" t="s">
        <v>117</v>
      </c>
      <c r="C4" s="7" t="s">
        <v>117</v>
      </c>
      <c r="D4" s="9" t="s">
        <v>224</v>
      </c>
      <c r="E4" s="51" t="s">
        <v>46</v>
      </c>
      <c r="F4" s="8" t="s">
        <v>47</v>
      </c>
      <c r="G4" s="8" t="s">
        <v>1826</v>
      </c>
      <c r="H4" s="11" t="s">
        <v>48</v>
      </c>
      <c r="I4" s="11" t="s">
        <v>106</v>
      </c>
      <c r="J4" s="11" t="s">
        <v>49</v>
      </c>
      <c r="K4" s="42">
        <v>84700000</v>
      </c>
      <c r="L4" s="74">
        <v>333</v>
      </c>
      <c r="M4" s="53">
        <v>43490</v>
      </c>
      <c r="N4" s="10" t="s">
        <v>111</v>
      </c>
      <c r="O4" s="14" t="s">
        <v>50</v>
      </c>
      <c r="P4" s="8" t="s">
        <v>51</v>
      </c>
      <c r="Q4" s="8" t="s">
        <v>46</v>
      </c>
      <c r="R4" s="7" t="s">
        <v>46</v>
      </c>
      <c r="S4" s="7" t="s">
        <v>46</v>
      </c>
      <c r="T4" s="10" t="s">
        <v>90</v>
      </c>
      <c r="U4" s="11" t="s">
        <v>53</v>
      </c>
      <c r="V4" s="8" t="s">
        <v>54</v>
      </c>
      <c r="W4" s="17">
        <v>1032372023</v>
      </c>
      <c r="X4" s="7" t="s">
        <v>90</v>
      </c>
      <c r="Y4" s="7">
        <v>1032372023</v>
      </c>
      <c r="Z4" s="18">
        <v>3112132707</v>
      </c>
      <c r="AA4" s="9" t="s">
        <v>91</v>
      </c>
      <c r="AB4" s="9" t="s">
        <v>92</v>
      </c>
      <c r="AC4" s="7" t="s">
        <v>46</v>
      </c>
      <c r="AD4" s="13">
        <v>43490</v>
      </c>
      <c r="AE4" s="14">
        <v>312</v>
      </c>
      <c r="AF4" s="53">
        <v>43490</v>
      </c>
      <c r="AG4" s="13">
        <v>43490</v>
      </c>
      <c r="AH4" s="12" t="s">
        <v>46</v>
      </c>
      <c r="AI4" s="11" t="s">
        <v>46</v>
      </c>
      <c r="AJ4" s="11" t="s">
        <v>46</v>
      </c>
      <c r="AK4" s="11" t="s">
        <v>46</v>
      </c>
      <c r="AL4" s="106">
        <v>43823</v>
      </c>
      <c r="AM4" s="106">
        <v>43823</v>
      </c>
      <c r="AN4" s="8" t="s">
        <v>46</v>
      </c>
      <c r="AO4" s="7" t="s">
        <v>57</v>
      </c>
      <c r="AP4" s="7">
        <v>0</v>
      </c>
      <c r="AQ4" s="11" t="s">
        <v>247</v>
      </c>
      <c r="AR4" s="7" t="s">
        <v>245</v>
      </c>
      <c r="AS4" s="7" t="s">
        <v>248</v>
      </c>
      <c r="AT4" s="7" t="s">
        <v>58</v>
      </c>
      <c r="AU4" s="7"/>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row>
    <row r="5" spans="1:74" ht="27" customHeight="1" x14ac:dyDescent="0.25">
      <c r="A5" s="91" t="s">
        <v>145</v>
      </c>
      <c r="B5" s="6" t="s">
        <v>118</v>
      </c>
      <c r="C5" s="7" t="s">
        <v>118</v>
      </c>
      <c r="D5" s="9" t="s">
        <v>227</v>
      </c>
      <c r="E5" s="51" t="s">
        <v>46</v>
      </c>
      <c r="F5" s="8" t="s">
        <v>47</v>
      </c>
      <c r="G5" s="8" t="s">
        <v>1826</v>
      </c>
      <c r="H5" s="9" t="s">
        <v>48</v>
      </c>
      <c r="I5" s="10" t="s">
        <v>107</v>
      </c>
      <c r="J5" s="10" t="s">
        <v>49</v>
      </c>
      <c r="K5" s="42">
        <v>66000000</v>
      </c>
      <c r="L5" s="74">
        <v>317</v>
      </c>
      <c r="M5" s="53">
        <v>43487</v>
      </c>
      <c r="N5" s="10" t="s">
        <v>111</v>
      </c>
      <c r="O5" s="14" t="s">
        <v>50</v>
      </c>
      <c r="P5" s="8" t="s">
        <v>51</v>
      </c>
      <c r="Q5" s="8" t="s">
        <v>46</v>
      </c>
      <c r="R5" s="7" t="s">
        <v>46</v>
      </c>
      <c r="S5" s="7" t="s">
        <v>46</v>
      </c>
      <c r="T5" s="10" t="s">
        <v>93</v>
      </c>
      <c r="U5" s="10" t="s">
        <v>53</v>
      </c>
      <c r="V5" s="8" t="s">
        <v>54</v>
      </c>
      <c r="W5" s="15">
        <v>1024523163</v>
      </c>
      <c r="X5" s="7" t="s">
        <v>93</v>
      </c>
      <c r="Y5" s="7">
        <v>1024523163</v>
      </c>
      <c r="Z5" s="15">
        <v>3003495156</v>
      </c>
      <c r="AA5" s="10" t="s">
        <v>94</v>
      </c>
      <c r="AB5" s="9" t="s">
        <v>95</v>
      </c>
      <c r="AC5" s="7" t="s">
        <v>46</v>
      </c>
      <c r="AD5" s="13">
        <v>43494</v>
      </c>
      <c r="AE5" s="14">
        <v>341</v>
      </c>
      <c r="AF5" s="53">
        <v>43494</v>
      </c>
      <c r="AG5" s="13">
        <v>43494</v>
      </c>
      <c r="AH5" s="12" t="s">
        <v>46</v>
      </c>
      <c r="AI5" s="11" t="s">
        <v>46</v>
      </c>
      <c r="AJ5" s="11" t="s">
        <v>46</v>
      </c>
      <c r="AK5" s="11" t="s">
        <v>46</v>
      </c>
      <c r="AL5" s="106">
        <v>43827</v>
      </c>
      <c r="AM5" s="106">
        <v>43827</v>
      </c>
      <c r="AN5" s="8" t="s">
        <v>46</v>
      </c>
      <c r="AO5" s="7" t="s">
        <v>57</v>
      </c>
      <c r="AP5" s="7">
        <v>0</v>
      </c>
      <c r="AQ5" s="11" t="s">
        <v>247</v>
      </c>
      <c r="AR5" s="7" t="s">
        <v>245</v>
      </c>
      <c r="AS5" s="7" t="s">
        <v>248</v>
      </c>
      <c r="AT5" s="7" t="s">
        <v>58</v>
      </c>
      <c r="AU5" s="7"/>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row>
    <row r="6" spans="1:74" ht="27" customHeight="1" x14ac:dyDescent="0.25">
      <c r="A6" s="96" t="s">
        <v>146</v>
      </c>
      <c r="B6" s="11" t="s">
        <v>119</v>
      </c>
      <c r="C6" s="7" t="s">
        <v>119</v>
      </c>
      <c r="D6" s="9" t="s">
        <v>228</v>
      </c>
      <c r="E6" s="51" t="s">
        <v>46</v>
      </c>
      <c r="F6" s="8" t="s">
        <v>47</v>
      </c>
      <c r="G6" s="8" t="s">
        <v>1826</v>
      </c>
      <c r="H6" s="9" t="s">
        <v>48</v>
      </c>
      <c r="I6" s="10" t="s">
        <v>108</v>
      </c>
      <c r="J6" s="11" t="s">
        <v>49</v>
      </c>
      <c r="K6" s="29">
        <v>25300000</v>
      </c>
      <c r="L6" s="74">
        <v>309</v>
      </c>
      <c r="M6" s="53">
        <v>43487</v>
      </c>
      <c r="N6" s="10" t="s">
        <v>111</v>
      </c>
      <c r="O6" s="14" t="s">
        <v>50</v>
      </c>
      <c r="P6" s="8" t="s">
        <v>51</v>
      </c>
      <c r="Q6" s="8" t="s">
        <v>46</v>
      </c>
      <c r="R6" s="7" t="s">
        <v>46</v>
      </c>
      <c r="S6" s="7" t="s">
        <v>46</v>
      </c>
      <c r="T6" s="11" t="s">
        <v>67</v>
      </c>
      <c r="U6" s="9" t="s">
        <v>53</v>
      </c>
      <c r="V6" s="8" t="s">
        <v>54</v>
      </c>
      <c r="W6" s="18">
        <v>79258117</v>
      </c>
      <c r="X6" s="7" t="s">
        <v>67</v>
      </c>
      <c r="Y6" s="19">
        <v>79258117</v>
      </c>
      <c r="Z6" s="15" t="s">
        <v>1734</v>
      </c>
      <c r="AA6" s="9" t="s">
        <v>65</v>
      </c>
      <c r="AB6" s="9" t="s">
        <v>66</v>
      </c>
      <c r="AC6" s="7" t="s">
        <v>46</v>
      </c>
      <c r="AD6" s="13">
        <v>43495</v>
      </c>
      <c r="AE6" s="14">
        <v>366</v>
      </c>
      <c r="AF6" s="53">
        <v>43495</v>
      </c>
      <c r="AG6" s="13">
        <v>43495</v>
      </c>
      <c r="AH6" s="12" t="s">
        <v>46</v>
      </c>
      <c r="AI6" s="11" t="s">
        <v>46</v>
      </c>
      <c r="AJ6" s="11" t="s">
        <v>46</v>
      </c>
      <c r="AK6" s="11" t="s">
        <v>46</v>
      </c>
      <c r="AL6" s="106">
        <v>43828</v>
      </c>
      <c r="AM6" s="106">
        <v>43828</v>
      </c>
      <c r="AN6" s="8" t="s">
        <v>46</v>
      </c>
      <c r="AO6" s="7" t="s">
        <v>57</v>
      </c>
      <c r="AP6" s="7">
        <v>0</v>
      </c>
      <c r="AQ6" s="9" t="s">
        <v>249</v>
      </c>
      <c r="AR6" s="7" t="s">
        <v>245</v>
      </c>
      <c r="AS6" s="7" t="s">
        <v>250</v>
      </c>
      <c r="AT6" s="7" t="s">
        <v>58</v>
      </c>
      <c r="AU6" s="7"/>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row>
    <row r="7" spans="1:74" ht="27" customHeight="1" x14ac:dyDescent="0.25">
      <c r="A7" s="91" t="s">
        <v>147</v>
      </c>
      <c r="B7" s="11" t="s">
        <v>120</v>
      </c>
      <c r="C7" s="7" t="s">
        <v>120</v>
      </c>
      <c r="D7" s="9" t="s">
        <v>229</v>
      </c>
      <c r="E7" s="51" t="s">
        <v>46</v>
      </c>
      <c r="F7" s="8" t="s">
        <v>47</v>
      </c>
      <c r="G7" s="8" t="s">
        <v>1826</v>
      </c>
      <c r="H7" s="9" t="s">
        <v>48</v>
      </c>
      <c r="I7" s="6" t="s">
        <v>109</v>
      </c>
      <c r="J7" s="11" t="s">
        <v>49</v>
      </c>
      <c r="K7" s="29">
        <v>50600000</v>
      </c>
      <c r="L7" s="74">
        <v>312</v>
      </c>
      <c r="M7" s="53">
        <v>43487</v>
      </c>
      <c r="N7" s="10" t="s">
        <v>111</v>
      </c>
      <c r="O7" s="14" t="s">
        <v>50</v>
      </c>
      <c r="P7" s="8" t="s">
        <v>51</v>
      </c>
      <c r="Q7" s="8" t="s">
        <v>46</v>
      </c>
      <c r="R7" s="7" t="s">
        <v>46</v>
      </c>
      <c r="S7" s="7" t="s">
        <v>46</v>
      </c>
      <c r="T7" s="11" t="s">
        <v>78</v>
      </c>
      <c r="U7" s="9" t="s">
        <v>53</v>
      </c>
      <c r="V7" s="8" t="s">
        <v>54</v>
      </c>
      <c r="W7" s="19">
        <v>1023901784</v>
      </c>
      <c r="X7" s="7" t="s">
        <v>78</v>
      </c>
      <c r="Y7" s="19">
        <v>1023901784</v>
      </c>
      <c r="Z7" s="15">
        <v>3178863666</v>
      </c>
      <c r="AA7" s="10" t="s">
        <v>79</v>
      </c>
      <c r="AB7" s="10" t="s">
        <v>80</v>
      </c>
      <c r="AC7" s="7" t="s">
        <v>46</v>
      </c>
      <c r="AD7" s="13">
        <v>43495</v>
      </c>
      <c r="AE7" s="14">
        <v>367</v>
      </c>
      <c r="AF7" s="53">
        <v>43495</v>
      </c>
      <c r="AG7" s="55">
        <v>43496</v>
      </c>
      <c r="AH7" s="12" t="s">
        <v>46</v>
      </c>
      <c r="AI7" s="11" t="s">
        <v>46</v>
      </c>
      <c r="AJ7" s="11" t="s">
        <v>46</v>
      </c>
      <c r="AK7" s="11" t="s">
        <v>46</v>
      </c>
      <c r="AL7" s="106">
        <v>43828</v>
      </c>
      <c r="AM7" s="106">
        <v>43828</v>
      </c>
      <c r="AN7" s="8" t="s">
        <v>46</v>
      </c>
      <c r="AO7" s="7" t="s">
        <v>57</v>
      </c>
      <c r="AP7" s="7">
        <v>0</v>
      </c>
      <c r="AQ7" s="11" t="s">
        <v>251</v>
      </c>
      <c r="AR7" s="7" t="s">
        <v>252</v>
      </c>
      <c r="AS7" s="7" t="s">
        <v>145</v>
      </c>
      <c r="AT7" s="7" t="s">
        <v>58</v>
      </c>
      <c r="AU7" s="7"/>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row>
    <row r="8" spans="1:74" ht="27" customHeight="1" x14ac:dyDescent="0.25">
      <c r="A8" s="91" t="s">
        <v>148</v>
      </c>
      <c r="B8" s="11" t="s">
        <v>121</v>
      </c>
      <c r="C8" s="7" t="s">
        <v>121</v>
      </c>
      <c r="D8" s="9" t="s">
        <v>230</v>
      </c>
      <c r="E8" s="51" t="s">
        <v>46</v>
      </c>
      <c r="F8" s="8" t="s">
        <v>47</v>
      </c>
      <c r="G8" s="8" t="s">
        <v>1826</v>
      </c>
      <c r="H8" s="9" t="s">
        <v>48</v>
      </c>
      <c r="I8" s="10" t="s">
        <v>231</v>
      </c>
      <c r="J8" s="11" t="s">
        <v>49</v>
      </c>
      <c r="K8" s="29">
        <v>53900000</v>
      </c>
      <c r="L8" s="74">
        <v>308</v>
      </c>
      <c r="M8" s="53">
        <v>43487</v>
      </c>
      <c r="N8" s="10" t="s">
        <v>111</v>
      </c>
      <c r="O8" s="14" t="s">
        <v>50</v>
      </c>
      <c r="P8" s="8" t="s">
        <v>51</v>
      </c>
      <c r="Q8" s="8" t="s">
        <v>46</v>
      </c>
      <c r="R8" s="7" t="s">
        <v>46</v>
      </c>
      <c r="S8" s="7" t="s">
        <v>46</v>
      </c>
      <c r="T8" s="11" t="s">
        <v>232</v>
      </c>
      <c r="U8" s="9" t="s">
        <v>53</v>
      </c>
      <c r="V8" s="8" t="s">
        <v>54</v>
      </c>
      <c r="W8" s="15">
        <v>1026567465</v>
      </c>
      <c r="X8" s="7" t="s">
        <v>232</v>
      </c>
      <c r="Y8" s="19">
        <v>1026567465</v>
      </c>
      <c r="Z8" s="15">
        <v>3166215684</v>
      </c>
      <c r="AA8" s="10" t="s">
        <v>233</v>
      </c>
      <c r="AB8" s="10" t="s">
        <v>234</v>
      </c>
      <c r="AC8" s="7" t="s">
        <v>46</v>
      </c>
      <c r="AD8" s="13">
        <v>43495</v>
      </c>
      <c r="AE8" s="14">
        <v>394</v>
      </c>
      <c r="AF8" s="53">
        <v>43497</v>
      </c>
      <c r="AG8" s="55">
        <v>43497</v>
      </c>
      <c r="AH8" s="12" t="s">
        <v>46</v>
      </c>
      <c r="AI8" s="11" t="s">
        <v>46</v>
      </c>
      <c r="AJ8" s="11" t="s">
        <v>46</v>
      </c>
      <c r="AK8" s="11" t="s">
        <v>46</v>
      </c>
      <c r="AL8" s="106">
        <v>43830</v>
      </c>
      <c r="AM8" s="106">
        <v>43830</v>
      </c>
      <c r="AN8" s="8" t="s">
        <v>46</v>
      </c>
      <c r="AO8" s="7" t="s">
        <v>57</v>
      </c>
      <c r="AP8" s="7">
        <v>0</v>
      </c>
      <c r="AQ8" s="11" t="s">
        <v>251</v>
      </c>
      <c r="AR8" s="7" t="s">
        <v>252</v>
      </c>
      <c r="AS8" s="7" t="s">
        <v>145</v>
      </c>
      <c r="AT8" s="7" t="s">
        <v>58</v>
      </c>
      <c r="AU8" s="7"/>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row>
    <row r="9" spans="1:74" ht="27" customHeight="1" x14ac:dyDescent="0.25">
      <c r="A9" s="91" t="s">
        <v>149</v>
      </c>
      <c r="B9" s="10" t="s">
        <v>122</v>
      </c>
      <c r="C9" s="7" t="s">
        <v>122</v>
      </c>
      <c r="D9" s="9" t="s">
        <v>235</v>
      </c>
      <c r="E9" s="51" t="s">
        <v>46</v>
      </c>
      <c r="F9" s="8" t="s">
        <v>47</v>
      </c>
      <c r="G9" s="8" t="s">
        <v>1826</v>
      </c>
      <c r="H9" s="9" t="s">
        <v>48</v>
      </c>
      <c r="I9" s="10" t="s">
        <v>110</v>
      </c>
      <c r="J9" s="10" t="s">
        <v>49</v>
      </c>
      <c r="K9" s="29">
        <v>34100000</v>
      </c>
      <c r="L9" s="74">
        <v>315</v>
      </c>
      <c r="M9" s="53">
        <v>43487</v>
      </c>
      <c r="N9" s="10" t="s">
        <v>111</v>
      </c>
      <c r="O9" s="14" t="s">
        <v>50</v>
      </c>
      <c r="P9" s="8" t="s">
        <v>51</v>
      </c>
      <c r="Q9" s="8" t="s">
        <v>46</v>
      </c>
      <c r="R9" s="7" t="s">
        <v>46</v>
      </c>
      <c r="S9" s="7" t="s">
        <v>46</v>
      </c>
      <c r="T9" s="10" t="s">
        <v>84</v>
      </c>
      <c r="U9" s="10" t="s">
        <v>53</v>
      </c>
      <c r="V9" s="8" t="s">
        <v>54</v>
      </c>
      <c r="W9" s="15">
        <v>1072896219</v>
      </c>
      <c r="X9" s="16" t="s">
        <v>84</v>
      </c>
      <c r="Y9" s="15">
        <v>1072896219</v>
      </c>
      <c r="Z9" s="15" t="s">
        <v>85</v>
      </c>
      <c r="AA9" s="10" t="s">
        <v>86</v>
      </c>
      <c r="AB9" s="10" t="s">
        <v>87</v>
      </c>
      <c r="AC9" s="7" t="s">
        <v>46</v>
      </c>
      <c r="AD9" s="13">
        <v>43495</v>
      </c>
      <c r="AE9" s="14">
        <v>373</v>
      </c>
      <c r="AF9" s="53">
        <v>43496</v>
      </c>
      <c r="AG9" s="13">
        <v>43496</v>
      </c>
      <c r="AH9" s="12" t="s">
        <v>46</v>
      </c>
      <c r="AI9" s="11" t="s">
        <v>46</v>
      </c>
      <c r="AJ9" s="11" t="s">
        <v>46</v>
      </c>
      <c r="AK9" s="11" t="s">
        <v>46</v>
      </c>
      <c r="AL9" s="106">
        <v>43829</v>
      </c>
      <c r="AM9" s="106">
        <v>43829</v>
      </c>
      <c r="AN9" s="8" t="s">
        <v>46</v>
      </c>
      <c r="AO9" s="7" t="s">
        <v>57</v>
      </c>
      <c r="AP9" s="7">
        <v>0</v>
      </c>
      <c r="AQ9" s="9" t="s">
        <v>251</v>
      </c>
      <c r="AR9" s="7" t="s">
        <v>252</v>
      </c>
      <c r="AS9" s="7" t="s">
        <v>145</v>
      </c>
      <c r="AT9" s="7" t="s">
        <v>58</v>
      </c>
      <c r="AU9" s="7"/>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row>
    <row r="10" spans="1:74" ht="27" customHeight="1" x14ac:dyDescent="0.25">
      <c r="A10" s="91" t="s">
        <v>150</v>
      </c>
      <c r="B10" s="11" t="s">
        <v>123</v>
      </c>
      <c r="C10" s="7" t="s">
        <v>123</v>
      </c>
      <c r="D10" s="9" t="s">
        <v>236</v>
      </c>
      <c r="E10" s="51" t="s">
        <v>46</v>
      </c>
      <c r="F10" s="8" t="s">
        <v>47</v>
      </c>
      <c r="G10" s="8" t="s">
        <v>1826</v>
      </c>
      <c r="H10" s="9" t="s">
        <v>48</v>
      </c>
      <c r="I10" s="10" t="s">
        <v>237</v>
      </c>
      <c r="J10" s="11" t="s">
        <v>49</v>
      </c>
      <c r="K10" s="29">
        <v>52800000</v>
      </c>
      <c r="L10" s="74">
        <v>316</v>
      </c>
      <c r="M10" s="53">
        <v>43487</v>
      </c>
      <c r="N10" s="10" t="s">
        <v>112</v>
      </c>
      <c r="O10" s="14" t="s">
        <v>50</v>
      </c>
      <c r="P10" s="8" t="s">
        <v>51</v>
      </c>
      <c r="Q10" s="8" t="s">
        <v>46</v>
      </c>
      <c r="R10" s="7" t="s">
        <v>46</v>
      </c>
      <c r="S10" s="7" t="s">
        <v>46</v>
      </c>
      <c r="T10" s="11" t="s">
        <v>238</v>
      </c>
      <c r="U10" s="9" t="s">
        <v>53</v>
      </c>
      <c r="V10" s="8" t="s">
        <v>54</v>
      </c>
      <c r="W10" s="15">
        <v>1103096523</v>
      </c>
      <c r="X10" s="7" t="s">
        <v>238</v>
      </c>
      <c r="Y10" s="19">
        <v>1103096523</v>
      </c>
      <c r="Z10" s="15">
        <v>3014583432</v>
      </c>
      <c r="AA10" s="10" t="s">
        <v>239</v>
      </c>
      <c r="AB10" s="10" t="s">
        <v>240</v>
      </c>
      <c r="AC10" s="7" t="s">
        <v>46</v>
      </c>
      <c r="AD10" s="13">
        <v>43497</v>
      </c>
      <c r="AE10" s="14">
        <v>395</v>
      </c>
      <c r="AF10" s="53">
        <v>43497</v>
      </c>
      <c r="AG10" s="13">
        <v>43508</v>
      </c>
      <c r="AH10" s="12" t="s">
        <v>46</v>
      </c>
      <c r="AI10" s="11" t="s">
        <v>46</v>
      </c>
      <c r="AJ10" s="11" t="s">
        <v>46</v>
      </c>
      <c r="AK10" s="11" t="s">
        <v>46</v>
      </c>
      <c r="AL10" s="106">
        <f>AD10+364</f>
        <v>43861</v>
      </c>
      <c r="AM10" s="106">
        <f>AE10+364</f>
        <v>759</v>
      </c>
      <c r="AN10" s="8" t="s">
        <v>46</v>
      </c>
      <c r="AO10" s="7" t="s">
        <v>57</v>
      </c>
      <c r="AP10" s="7">
        <v>0</v>
      </c>
      <c r="AQ10" s="11" t="s">
        <v>247</v>
      </c>
      <c r="AR10" s="7" t="s">
        <v>245</v>
      </c>
      <c r="AS10" s="7" t="s">
        <v>248</v>
      </c>
      <c r="AT10" s="7" t="s">
        <v>58</v>
      </c>
      <c r="AU10" s="7"/>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row>
    <row r="11" spans="1:74" ht="27" customHeight="1" x14ac:dyDescent="0.25">
      <c r="A11" s="91" t="s">
        <v>151</v>
      </c>
      <c r="B11" s="10" t="s">
        <v>1294</v>
      </c>
      <c r="C11" s="7"/>
      <c r="D11" s="10" t="s">
        <v>1767</v>
      </c>
      <c r="E11" s="51" t="s">
        <v>46</v>
      </c>
      <c r="F11" s="8" t="s">
        <v>47</v>
      </c>
      <c r="G11" s="8" t="s">
        <v>1828</v>
      </c>
      <c r="H11" s="9" t="s">
        <v>48</v>
      </c>
      <c r="I11" s="14" t="s">
        <v>1387</v>
      </c>
      <c r="J11" s="92" t="s">
        <v>1829</v>
      </c>
      <c r="K11" s="29" t="s">
        <v>1823</v>
      </c>
      <c r="L11" s="74" t="s">
        <v>961</v>
      </c>
      <c r="M11" s="53">
        <v>43489</v>
      </c>
      <c r="N11" s="14" t="s">
        <v>1768</v>
      </c>
      <c r="O11" s="14"/>
      <c r="P11" s="8" t="s">
        <v>51</v>
      </c>
      <c r="Q11" s="8" t="s">
        <v>46</v>
      </c>
      <c r="R11" s="7" t="s">
        <v>46</v>
      </c>
      <c r="S11" s="7" t="s">
        <v>46</v>
      </c>
      <c r="T11" s="14" t="s">
        <v>1769</v>
      </c>
      <c r="U11" s="10" t="s">
        <v>1308</v>
      </c>
      <c r="V11" s="8" t="s">
        <v>1770</v>
      </c>
      <c r="W11" s="15">
        <v>8600024002</v>
      </c>
      <c r="X11" s="16" t="s">
        <v>1771</v>
      </c>
      <c r="Y11" s="15">
        <v>80421019</v>
      </c>
      <c r="Z11" s="18">
        <v>3485757</v>
      </c>
      <c r="AA11" s="56" t="s">
        <v>1772</v>
      </c>
      <c r="AB11" s="9" t="s">
        <v>1773</v>
      </c>
      <c r="AC11" s="7" t="s">
        <v>46</v>
      </c>
      <c r="AD11" s="13">
        <v>43497</v>
      </c>
      <c r="AE11" s="14" t="s">
        <v>1388</v>
      </c>
      <c r="AF11" s="53">
        <v>43497</v>
      </c>
      <c r="AG11" s="13">
        <v>43497</v>
      </c>
      <c r="AH11" s="12" t="s">
        <v>46</v>
      </c>
      <c r="AI11" s="11" t="s">
        <v>46</v>
      </c>
      <c r="AJ11" s="11" t="s">
        <v>46</v>
      </c>
      <c r="AK11" s="11" t="s">
        <v>46</v>
      </c>
      <c r="AL11" s="106">
        <f t="shared" ref="AL11:AM35" si="0">AD11+364</f>
        <v>43861</v>
      </c>
      <c r="AM11" s="106">
        <f>AG11+364</f>
        <v>43861</v>
      </c>
      <c r="AN11" s="8" t="s">
        <v>46</v>
      </c>
      <c r="AO11" s="7" t="s">
        <v>57</v>
      </c>
      <c r="AP11" s="7">
        <v>0</v>
      </c>
      <c r="AQ11" s="11" t="s">
        <v>247</v>
      </c>
      <c r="AR11" s="7" t="s">
        <v>245</v>
      </c>
      <c r="AS11" s="7" t="s">
        <v>248</v>
      </c>
      <c r="AT11" s="7" t="s">
        <v>58</v>
      </c>
      <c r="AU11" s="7"/>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row>
    <row r="12" spans="1:74" ht="27" customHeight="1" x14ac:dyDescent="0.25">
      <c r="A12" s="91" t="s">
        <v>152</v>
      </c>
      <c r="B12" s="11" t="s">
        <v>124</v>
      </c>
      <c r="C12" s="11" t="s">
        <v>124</v>
      </c>
      <c r="D12" s="9" t="s">
        <v>132</v>
      </c>
      <c r="E12" s="51" t="s">
        <v>46</v>
      </c>
      <c r="F12" s="8" t="s">
        <v>47</v>
      </c>
      <c r="G12" s="8" t="s">
        <v>1826</v>
      </c>
      <c r="H12" s="9" t="s">
        <v>48</v>
      </c>
      <c r="I12" s="10" t="s">
        <v>131</v>
      </c>
      <c r="J12" s="11" t="s">
        <v>49</v>
      </c>
      <c r="K12" s="29">
        <v>40700000</v>
      </c>
      <c r="L12" s="74">
        <v>406</v>
      </c>
      <c r="M12" s="53">
        <v>43495</v>
      </c>
      <c r="N12" s="10" t="s">
        <v>112</v>
      </c>
      <c r="O12" s="14" t="s">
        <v>50</v>
      </c>
      <c r="P12" s="8" t="s">
        <v>51</v>
      </c>
      <c r="Q12" s="8" t="s">
        <v>46</v>
      </c>
      <c r="R12" s="7" t="s">
        <v>46</v>
      </c>
      <c r="S12" s="7" t="s">
        <v>46</v>
      </c>
      <c r="T12" s="11" t="s">
        <v>59</v>
      </c>
      <c r="U12" s="9" t="s">
        <v>53</v>
      </c>
      <c r="V12" s="8" t="s">
        <v>54</v>
      </c>
      <c r="W12" s="17">
        <v>1024462155</v>
      </c>
      <c r="X12" s="7" t="s">
        <v>59</v>
      </c>
      <c r="Y12" s="19">
        <v>1024462155</v>
      </c>
      <c r="Z12" s="15">
        <v>3193779406</v>
      </c>
      <c r="AA12" s="9" t="s">
        <v>60</v>
      </c>
      <c r="AB12" s="9" t="s">
        <v>61</v>
      </c>
      <c r="AC12" s="7" t="s">
        <v>46</v>
      </c>
      <c r="AD12" s="13">
        <v>43497</v>
      </c>
      <c r="AE12" s="14">
        <v>396</v>
      </c>
      <c r="AF12" s="53">
        <v>43497</v>
      </c>
      <c r="AG12" s="13">
        <v>43497</v>
      </c>
      <c r="AH12" s="12" t="s">
        <v>46</v>
      </c>
      <c r="AI12" s="11" t="s">
        <v>46</v>
      </c>
      <c r="AJ12" s="11" t="s">
        <v>46</v>
      </c>
      <c r="AK12" s="11" t="s">
        <v>46</v>
      </c>
      <c r="AL12" s="106">
        <f t="shared" si="0"/>
        <v>43861</v>
      </c>
      <c r="AM12" s="106">
        <f t="shared" si="0"/>
        <v>760</v>
      </c>
      <c r="AN12" s="8" t="s">
        <v>46</v>
      </c>
      <c r="AO12" s="7" t="s">
        <v>57</v>
      </c>
      <c r="AP12" s="7">
        <v>0</v>
      </c>
      <c r="AQ12" s="11" t="s">
        <v>247</v>
      </c>
      <c r="AR12" s="7" t="s">
        <v>245</v>
      </c>
      <c r="AS12" s="7" t="s">
        <v>248</v>
      </c>
      <c r="AT12" s="7" t="s">
        <v>58</v>
      </c>
      <c r="AU12" s="7"/>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row>
    <row r="13" spans="1:74" ht="27" customHeight="1" x14ac:dyDescent="0.25">
      <c r="A13" s="91" t="s">
        <v>153</v>
      </c>
      <c r="B13" s="10" t="s">
        <v>1298</v>
      </c>
      <c r="C13" s="7"/>
      <c r="D13" s="9" t="s">
        <v>1738</v>
      </c>
      <c r="E13" s="51" t="s">
        <v>46</v>
      </c>
      <c r="F13" s="8" t="s">
        <v>47</v>
      </c>
      <c r="G13" s="8" t="s">
        <v>1826</v>
      </c>
      <c r="H13" s="9" t="s">
        <v>48</v>
      </c>
      <c r="I13" s="10" t="s">
        <v>1739</v>
      </c>
      <c r="J13" s="10" t="s">
        <v>49</v>
      </c>
      <c r="K13" s="29">
        <v>60500000</v>
      </c>
      <c r="L13" s="74">
        <v>424</v>
      </c>
      <c r="M13" s="53">
        <v>43495</v>
      </c>
      <c r="N13" s="10" t="s">
        <v>927</v>
      </c>
      <c r="O13" s="14"/>
      <c r="P13" s="8" t="s">
        <v>51</v>
      </c>
      <c r="Q13" s="8" t="s">
        <v>46</v>
      </c>
      <c r="R13" s="7" t="s">
        <v>46</v>
      </c>
      <c r="S13" s="7" t="s">
        <v>46</v>
      </c>
      <c r="T13" s="10" t="s">
        <v>1299</v>
      </c>
      <c r="U13" s="9" t="s">
        <v>53</v>
      </c>
      <c r="V13" s="8" t="s">
        <v>54</v>
      </c>
      <c r="W13" s="15">
        <v>1026559595</v>
      </c>
      <c r="X13" s="10" t="s">
        <v>1299</v>
      </c>
      <c r="Y13" s="15">
        <v>1026559595</v>
      </c>
      <c r="Z13" s="15" t="s">
        <v>1735</v>
      </c>
      <c r="AA13" s="10" t="s">
        <v>1736</v>
      </c>
      <c r="AB13" s="10" t="s">
        <v>1737</v>
      </c>
      <c r="AC13" s="7" t="s">
        <v>46</v>
      </c>
      <c r="AD13" s="13">
        <v>43503</v>
      </c>
      <c r="AE13" s="14">
        <v>455</v>
      </c>
      <c r="AF13" s="53">
        <v>43502</v>
      </c>
      <c r="AG13" s="13">
        <v>43502</v>
      </c>
      <c r="AH13" s="12" t="s">
        <v>46</v>
      </c>
      <c r="AI13" s="11" t="s">
        <v>46</v>
      </c>
      <c r="AJ13" s="11" t="s">
        <v>46</v>
      </c>
      <c r="AK13" s="11" t="s">
        <v>46</v>
      </c>
      <c r="AL13" s="106">
        <f t="shared" si="0"/>
        <v>43867</v>
      </c>
      <c r="AM13" s="106">
        <f t="shared" si="0"/>
        <v>819</v>
      </c>
      <c r="AN13" s="8" t="s">
        <v>46</v>
      </c>
      <c r="AO13" s="7" t="s">
        <v>57</v>
      </c>
      <c r="AP13" s="7">
        <v>0</v>
      </c>
      <c r="AQ13" s="11" t="s">
        <v>247</v>
      </c>
      <c r="AR13" s="7" t="s">
        <v>245</v>
      </c>
      <c r="AS13" s="7" t="s">
        <v>248</v>
      </c>
      <c r="AT13" s="7" t="s">
        <v>58</v>
      </c>
      <c r="AU13" s="7"/>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row>
    <row r="14" spans="1:74" ht="27" customHeight="1" x14ac:dyDescent="0.25">
      <c r="A14" s="91" t="s">
        <v>154</v>
      </c>
      <c r="B14" s="11" t="s">
        <v>125</v>
      </c>
      <c r="C14" s="11" t="s">
        <v>125</v>
      </c>
      <c r="D14" s="9" t="s">
        <v>133</v>
      </c>
      <c r="E14" s="51" t="s">
        <v>46</v>
      </c>
      <c r="F14" s="8" t="s">
        <v>47</v>
      </c>
      <c r="G14" s="8" t="s">
        <v>1826</v>
      </c>
      <c r="H14" s="9" t="s">
        <v>48</v>
      </c>
      <c r="I14" s="10" t="s">
        <v>134</v>
      </c>
      <c r="J14" s="11" t="s">
        <v>49</v>
      </c>
      <c r="K14" s="29">
        <v>51700000</v>
      </c>
      <c r="L14" s="74">
        <v>410</v>
      </c>
      <c r="M14" s="53">
        <v>43495</v>
      </c>
      <c r="N14" s="10" t="s">
        <v>112</v>
      </c>
      <c r="O14" s="14" t="s">
        <v>50</v>
      </c>
      <c r="P14" s="8" t="s">
        <v>51</v>
      </c>
      <c r="Q14" s="8" t="s">
        <v>46</v>
      </c>
      <c r="R14" s="7" t="s">
        <v>46</v>
      </c>
      <c r="S14" s="7" t="s">
        <v>46</v>
      </c>
      <c r="T14" s="11" t="s">
        <v>68</v>
      </c>
      <c r="U14" s="9" t="s">
        <v>53</v>
      </c>
      <c r="V14" s="8" t="s">
        <v>54</v>
      </c>
      <c r="W14" s="15">
        <v>1023906482</v>
      </c>
      <c r="X14" s="7" t="s">
        <v>68</v>
      </c>
      <c r="Y14" s="20">
        <v>1023906482</v>
      </c>
      <c r="Z14" s="15">
        <v>3208537577</v>
      </c>
      <c r="AA14" s="10" t="s">
        <v>69</v>
      </c>
      <c r="AB14" s="10" t="s">
        <v>70</v>
      </c>
      <c r="AC14" s="7" t="s">
        <v>46</v>
      </c>
      <c r="AD14" s="13">
        <v>43497</v>
      </c>
      <c r="AE14" s="14">
        <v>397</v>
      </c>
      <c r="AF14" s="53">
        <v>43500</v>
      </c>
      <c r="AG14" s="13">
        <v>43497</v>
      </c>
      <c r="AH14" s="12" t="s">
        <v>46</v>
      </c>
      <c r="AI14" s="11" t="s">
        <v>46</v>
      </c>
      <c r="AJ14" s="11" t="s">
        <v>46</v>
      </c>
      <c r="AK14" s="11" t="s">
        <v>46</v>
      </c>
      <c r="AL14" s="106">
        <f t="shared" si="0"/>
        <v>43861</v>
      </c>
      <c r="AM14" s="106">
        <f t="shared" si="0"/>
        <v>761</v>
      </c>
      <c r="AN14" s="8" t="s">
        <v>46</v>
      </c>
      <c r="AO14" s="7" t="s">
        <v>57</v>
      </c>
      <c r="AP14" s="7">
        <v>0</v>
      </c>
      <c r="AQ14" s="11" t="s">
        <v>247</v>
      </c>
      <c r="AR14" s="7" t="s">
        <v>245</v>
      </c>
      <c r="AS14" s="7" t="s">
        <v>248</v>
      </c>
      <c r="AT14" s="7" t="s">
        <v>58</v>
      </c>
      <c r="AU14" s="7"/>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row>
    <row r="15" spans="1:74" ht="27" customHeight="1" x14ac:dyDescent="0.25">
      <c r="A15" s="91" t="s">
        <v>155</v>
      </c>
      <c r="B15" s="11" t="s">
        <v>126</v>
      </c>
      <c r="C15" s="11" t="s">
        <v>126</v>
      </c>
      <c r="D15" s="9" t="s">
        <v>136</v>
      </c>
      <c r="E15" s="51" t="s">
        <v>46</v>
      </c>
      <c r="F15" s="8" t="s">
        <v>47</v>
      </c>
      <c r="G15" s="8" t="s">
        <v>1826</v>
      </c>
      <c r="H15" s="9" t="s">
        <v>48</v>
      </c>
      <c r="I15" s="10" t="s">
        <v>137</v>
      </c>
      <c r="J15" s="10" t="s">
        <v>49</v>
      </c>
      <c r="K15" s="29">
        <v>59400000</v>
      </c>
      <c r="L15" s="74">
        <v>396</v>
      </c>
      <c r="M15" s="53">
        <v>43502</v>
      </c>
      <c r="N15" s="10" t="s">
        <v>112</v>
      </c>
      <c r="O15" s="14" t="s">
        <v>50</v>
      </c>
      <c r="P15" s="8" t="s">
        <v>51</v>
      </c>
      <c r="Q15" s="8" t="s">
        <v>46</v>
      </c>
      <c r="R15" s="7" t="s">
        <v>46</v>
      </c>
      <c r="S15" s="7" t="s">
        <v>46</v>
      </c>
      <c r="T15" s="10" t="s">
        <v>135</v>
      </c>
      <c r="U15" s="10" t="s">
        <v>53</v>
      </c>
      <c r="V15" s="8" t="s">
        <v>54</v>
      </c>
      <c r="W15" s="15">
        <v>80092929</v>
      </c>
      <c r="X15" s="16" t="s">
        <v>135</v>
      </c>
      <c r="Y15" s="15">
        <v>80092929</v>
      </c>
      <c r="Z15" s="15">
        <v>3014595243</v>
      </c>
      <c r="AA15" s="10" t="s">
        <v>138</v>
      </c>
      <c r="AB15" s="10" t="s">
        <v>139</v>
      </c>
      <c r="AC15" s="7" t="s">
        <v>46</v>
      </c>
      <c r="AD15" s="13">
        <v>43497</v>
      </c>
      <c r="AE15" s="14">
        <v>448</v>
      </c>
      <c r="AF15" s="53">
        <v>43502</v>
      </c>
      <c r="AG15" s="55">
        <v>43503</v>
      </c>
      <c r="AH15" s="12" t="s">
        <v>46</v>
      </c>
      <c r="AI15" s="11" t="s">
        <v>46</v>
      </c>
      <c r="AJ15" s="11" t="s">
        <v>46</v>
      </c>
      <c r="AK15" s="11" t="s">
        <v>46</v>
      </c>
      <c r="AL15" s="106">
        <f t="shared" si="0"/>
        <v>43861</v>
      </c>
      <c r="AM15" s="106">
        <f t="shared" si="0"/>
        <v>812</v>
      </c>
      <c r="AN15" s="8" t="s">
        <v>46</v>
      </c>
      <c r="AO15" s="7" t="s">
        <v>57</v>
      </c>
      <c r="AP15" s="7">
        <v>0</v>
      </c>
      <c r="AQ15" s="11" t="s">
        <v>247</v>
      </c>
      <c r="AR15" s="7" t="s">
        <v>245</v>
      </c>
      <c r="AS15" s="7" t="s">
        <v>248</v>
      </c>
      <c r="AT15" s="7" t="s">
        <v>58</v>
      </c>
      <c r="AU15" s="7"/>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row>
    <row r="16" spans="1:74" ht="27" customHeight="1" x14ac:dyDescent="0.25">
      <c r="A16" s="91" t="s">
        <v>156</v>
      </c>
      <c r="B16" s="11" t="s">
        <v>128</v>
      </c>
      <c r="C16" s="11" t="s">
        <v>128</v>
      </c>
      <c r="D16" s="9" t="s">
        <v>174</v>
      </c>
      <c r="E16" s="51" t="s">
        <v>46</v>
      </c>
      <c r="F16" s="8" t="s">
        <v>47</v>
      </c>
      <c r="G16" s="8" t="s">
        <v>1826</v>
      </c>
      <c r="H16" s="9" t="s">
        <v>48</v>
      </c>
      <c r="I16" s="10" t="s">
        <v>184</v>
      </c>
      <c r="J16" s="10" t="s">
        <v>49</v>
      </c>
      <c r="K16" s="29">
        <v>59400000</v>
      </c>
      <c r="L16" s="74">
        <v>397</v>
      </c>
      <c r="M16" s="53">
        <v>43500</v>
      </c>
      <c r="N16" s="10" t="s">
        <v>112</v>
      </c>
      <c r="O16" s="14" t="s">
        <v>50</v>
      </c>
      <c r="P16" s="8" t="s">
        <v>51</v>
      </c>
      <c r="Q16" s="8" t="s">
        <v>46</v>
      </c>
      <c r="R16" s="7" t="s">
        <v>46</v>
      </c>
      <c r="S16" s="7" t="s">
        <v>46</v>
      </c>
      <c r="T16" s="10" t="s">
        <v>100</v>
      </c>
      <c r="U16" s="10" t="s">
        <v>53</v>
      </c>
      <c r="V16" s="8" t="s">
        <v>54</v>
      </c>
      <c r="W16" s="15">
        <v>1014176653</v>
      </c>
      <c r="X16" s="16" t="s">
        <v>100</v>
      </c>
      <c r="Y16" s="15">
        <v>1014176653</v>
      </c>
      <c r="Z16" s="15">
        <v>3208458094</v>
      </c>
      <c r="AA16" s="10" t="s">
        <v>101</v>
      </c>
      <c r="AB16" s="10" t="s">
        <v>102</v>
      </c>
      <c r="AC16" s="7" t="s">
        <v>46</v>
      </c>
      <c r="AD16" s="13">
        <v>43497</v>
      </c>
      <c r="AE16" s="14">
        <v>447</v>
      </c>
      <c r="AF16" s="53">
        <v>43502</v>
      </c>
      <c r="AG16" s="13">
        <v>43497</v>
      </c>
      <c r="AH16" s="12" t="s">
        <v>46</v>
      </c>
      <c r="AI16" s="11" t="s">
        <v>46</v>
      </c>
      <c r="AJ16" s="11" t="s">
        <v>46</v>
      </c>
      <c r="AK16" s="11" t="s">
        <v>46</v>
      </c>
      <c r="AL16" s="106">
        <f t="shared" si="0"/>
        <v>43861</v>
      </c>
      <c r="AM16" s="106">
        <f t="shared" si="0"/>
        <v>811</v>
      </c>
      <c r="AN16" s="8" t="s">
        <v>46</v>
      </c>
      <c r="AO16" s="7" t="s">
        <v>57</v>
      </c>
      <c r="AP16" s="7">
        <v>0</v>
      </c>
      <c r="AQ16" s="11" t="s">
        <v>247</v>
      </c>
      <c r="AR16" s="7" t="s">
        <v>245</v>
      </c>
      <c r="AS16" s="7" t="s">
        <v>248</v>
      </c>
      <c r="AT16" s="7" t="s">
        <v>58</v>
      </c>
      <c r="AU16" s="7"/>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row>
    <row r="17" spans="1:74" ht="27" customHeight="1" x14ac:dyDescent="0.25">
      <c r="A17" s="91" t="s">
        <v>157</v>
      </c>
      <c r="B17" s="11" t="s">
        <v>127</v>
      </c>
      <c r="C17" s="11" t="s">
        <v>127</v>
      </c>
      <c r="D17" s="9" t="s">
        <v>140</v>
      </c>
      <c r="E17" s="51" t="s">
        <v>46</v>
      </c>
      <c r="F17" s="8" t="s">
        <v>47</v>
      </c>
      <c r="G17" s="8" t="s">
        <v>1826</v>
      </c>
      <c r="H17" s="9" t="s">
        <v>48</v>
      </c>
      <c r="I17" s="10" t="s">
        <v>137</v>
      </c>
      <c r="J17" s="10" t="s">
        <v>49</v>
      </c>
      <c r="K17" s="29">
        <v>59400000</v>
      </c>
      <c r="L17" s="74">
        <v>399</v>
      </c>
      <c r="M17" s="53">
        <v>43500</v>
      </c>
      <c r="N17" s="10" t="s">
        <v>112</v>
      </c>
      <c r="O17" s="14" t="s">
        <v>50</v>
      </c>
      <c r="P17" s="8" t="s">
        <v>51</v>
      </c>
      <c r="Q17" s="8" t="s">
        <v>46</v>
      </c>
      <c r="R17" s="7" t="s">
        <v>46</v>
      </c>
      <c r="S17" s="7" t="s">
        <v>46</v>
      </c>
      <c r="T17" s="10" t="s">
        <v>103</v>
      </c>
      <c r="U17" s="10" t="s">
        <v>53</v>
      </c>
      <c r="V17" s="8" t="s">
        <v>54</v>
      </c>
      <c r="W17" s="15">
        <v>93412847</v>
      </c>
      <c r="X17" s="7" t="s">
        <v>103</v>
      </c>
      <c r="Y17" s="7">
        <v>93412847</v>
      </c>
      <c r="Z17" s="57">
        <v>3204870583</v>
      </c>
      <c r="AA17" s="56" t="s">
        <v>104</v>
      </c>
      <c r="AB17" s="50" t="s">
        <v>105</v>
      </c>
      <c r="AC17" s="7" t="s">
        <v>46</v>
      </c>
      <c r="AD17" s="13">
        <v>43497</v>
      </c>
      <c r="AE17" s="14">
        <v>468</v>
      </c>
      <c r="AF17" s="53">
        <v>43502</v>
      </c>
      <c r="AG17" s="13">
        <v>43497</v>
      </c>
      <c r="AH17" s="12" t="s">
        <v>46</v>
      </c>
      <c r="AI17" s="11" t="s">
        <v>46</v>
      </c>
      <c r="AJ17" s="11" t="s">
        <v>46</v>
      </c>
      <c r="AK17" s="11" t="s">
        <v>46</v>
      </c>
      <c r="AL17" s="106">
        <f t="shared" si="0"/>
        <v>43861</v>
      </c>
      <c r="AM17" s="106">
        <f t="shared" si="0"/>
        <v>832</v>
      </c>
      <c r="AN17" s="8" t="s">
        <v>46</v>
      </c>
      <c r="AO17" s="7" t="s">
        <v>57</v>
      </c>
      <c r="AP17" s="7">
        <v>0</v>
      </c>
      <c r="AQ17" s="11" t="s">
        <v>247</v>
      </c>
      <c r="AR17" s="7" t="s">
        <v>245</v>
      </c>
      <c r="AS17" s="7" t="s">
        <v>248</v>
      </c>
      <c r="AT17" s="7" t="s">
        <v>58</v>
      </c>
      <c r="AU17" s="7"/>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row>
    <row r="18" spans="1:74" ht="27" customHeight="1" x14ac:dyDescent="0.25">
      <c r="A18" s="97" t="s">
        <v>141</v>
      </c>
      <c r="B18" s="11" t="s">
        <v>129</v>
      </c>
      <c r="C18" s="11" t="s">
        <v>129</v>
      </c>
      <c r="D18" s="9" t="s">
        <v>185</v>
      </c>
      <c r="E18" s="51" t="s">
        <v>46</v>
      </c>
      <c r="F18" s="8" t="s">
        <v>47</v>
      </c>
      <c r="G18" s="8" t="s">
        <v>1826</v>
      </c>
      <c r="H18" s="9" t="s">
        <v>48</v>
      </c>
      <c r="I18" s="10" t="s">
        <v>184</v>
      </c>
      <c r="J18" s="11" t="s">
        <v>49</v>
      </c>
      <c r="K18" s="29">
        <v>59400000</v>
      </c>
      <c r="L18" s="74">
        <v>398</v>
      </c>
      <c r="M18" s="53">
        <v>43500</v>
      </c>
      <c r="N18" s="10" t="s">
        <v>112</v>
      </c>
      <c r="O18" s="14" t="s">
        <v>50</v>
      </c>
      <c r="P18" s="8" t="s">
        <v>51</v>
      </c>
      <c r="Q18" s="8" t="s">
        <v>46</v>
      </c>
      <c r="R18" s="7" t="s">
        <v>46</v>
      </c>
      <c r="S18" s="7" t="s">
        <v>46</v>
      </c>
      <c r="T18" s="6" t="s">
        <v>74</v>
      </c>
      <c r="U18" s="9" t="s">
        <v>53</v>
      </c>
      <c r="V18" s="8" t="s">
        <v>54</v>
      </c>
      <c r="W18" s="15">
        <v>79919273</v>
      </c>
      <c r="X18" s="21" t="s">
        <v>74</v>
      </c>
      <c r="Y18" s="19">
        <v>79919273</v>
      </c>
      <c r="Z18" s="15" t="s">
        <v>1733</v>
      </c>
      <c r="AA18" s="10" t="s">
        <v>186</v>
      </c>
      <c r="AB18" s="10" t="s">
        <v>187</v>
      </c>
      <c r="AC18" s="7" t="s">
        <v>46</v>
      </c>
      <c r="AD18" s="13">
        <v>43497</v>
      </c>
      <c r="AE18" s="14">
        <v>470</v>
      </c>
      <c r="AF18" s="53">
        <v>43502</v>
      </c>
      <c r="AG18" s="13">
        <v>43500</v>
      </c>
      <c r="AH18" s="12" t="s">
        <v>46</v>
      </c>
      <c r="AI18" s="11" t="s">
        <v>46</v>
      </c>
      <c r="AJ18" s="11" t="s">
        <v>46</v>
      </c>
      <c r="AK18" s="11" t="s">
        <v>46</v>
      </c>
      <c r="AL18" s="106">
        <f t="shared" si="0"/>
        <v>43861</v>
      </c>
      <c r="AM18" s="106">
        <f t="shared" si="0"/>
        <v>834</v>
      </c>
      <c r="AN18" s="8" t="s">
        <v>46</v>
      </c>
      <c r="AO18" s="7" t="s">
        <v>57</v>
      </c>
      <c r="AP18" s="7">
        <v>0</v>
      </c>
      <c r="AQ18" s="11" t="s">
        <v>247</v>
      </c>
      <c r="AR18" s="7" t="s">
        <v>245</v>
      </c>
      <c r="AS18" s="7" t="s">
        <v>248</v>
      </c>
      <c r="AT18" s="7" t="s">
        <v>58</v>
      </c>
      <c r="AU18" s="7"/>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row>
    <row r="19" spans="1:74" ht="27" customHeight="1" x14ac:dyDescent="0.25">
      <c r="A19" s="97" t="s">
        <v>158</v>
      </c>
      <c r="B19" s="11" t="s">
        <v>130</v>
      </c>
      <c r="C19" s="21" t="s">
        <v>130</v>
      </c>
      <c r="D19" s="9" t="s">
        <v>188</v>
      </c>
      <c r="E19" s="51" t="s">
        <v>46</v>
      </c>
      <c r="F19" s="8" t="s">
        <v>47</v>
      </c>
      <c r="G19" s="8" t="s">
        <v>1826</v>
      </c>
      <c r="H19" s="9" t="s">
        <v>48</v>
      </c>
      <c r="I19" s="10" t="s">
        <v>137</v>
      </c>
      <c r="J19" s="11" t="s">
        <v>49</v>
      </c>
      <c r="K19" s="29">
        <v>59400000</v>
      </c>
      <c r="L19" s="74">
        <v>463</v>
      </c>
      <c r="M19" s="53">
        <v>43500</v>
      </c>
      <c r="N19" s="10" t="s">
        <v>112</v>
      </c>
      <c r="O19" s="14" t="s">
        <v>50</v>
      </c>
      <c r="P19" s="8" t="s">
        <v>51</v>
      </c>
      <c r="Q19" s="8" t="s">
        <v>46</v>
      </c>
      <c r="R19" s="7" t="s">
        <v>46</v>
      </c>
      <c r="S19" s="7" t="s">
        <v>46</v>
      </c>
      <c r="T19" s="6" t="s">
        <v>83</v>
      </c>
      <c r="U19" s="9" t="s">
        <v>53</v>
      </c>
      <c r="V19" s="8" t="s">
        <v>54</v>
      </c>
      <c r="W19" s="15">
        <v>12751210</v>
      </c>
      <c r="X19" s="6" t="s">
        <v>83</v>
      </c>
      <c r="Y19" s="19">
        <v>12751210</v>
      </c>
      <c r="Z19" s="15">
        <v>3013366279</v>
      </c>
      <c r="AA19" s="10" t="s">
        <v>189</v>
      </c>
      <c r="AB19" s="10" t="s">
        <v>190</v>
      </c>
      <c r="AC19" s="7" t="s">
        <v>46</v>
      </c>
      <c r="AD19" s="13">
        <v>43497</v>
      </c>
      <c r="AE19" s="14">
        <v>467</v>
      </c>
      <c r="AF19" s="53">
        <v>43502</v>
      </c>
      <c r="AG19" s="13">
        <v>43500</v>
      </c>
      <c r="AH19" s="12" t="s">
        <v>46</v>
      </c>
      <c r="AI19" s="11" t="s">
        <v>46</v>
      </c>
      <c r="AJ19" s="11" t="s">
        <v>46</v>
      </c>
      <c r="AK19" s="11" t="s">
        <v>46</v>
      </c>
      <c r="AL19" s="106">
        <f t="shared" si="0"/>
        <v>43861</v>
      </c>
      <c r="AM19" s="106">
        <f t="shared" si="0"/>
        <v>831</v>
      </c>
      <c r="AN19" s="8" t="s">
        <v>46</v>
      </c>
      <c r="AO19" s="7" t="s">
        <v>57</v>
      </c>
      <c r="AP19" s="7">
        <v>0</v>
      </c>
      <c r="AQ19" s="11" t="s">
        <v>247</v>
      </c>
      <c r="AR19" s="7" t="s">
        <v>245</v>
      </c>
      <c r="AS19" s="7" t="s">
        <v>248</v>
      </c>
      <c r="AT19" s="7" t="s">
        <v>58</v>
      </c>
      <c r="AU19" s="7"/>
    </row>
    <row r="20" spans="1:74" ht="27" customHeight="1" x14ac:dyDescent="0.25">
      <c r="A20" s="97" t="s">
        <v>159</v>
      </c>
      <c r="B20" s="11" t="s">
        <v>175</v>
      </c>
      <c r="C20" s="21" t="s">
        <v>175</v>
      </c>
      <c r="D20" s="9" t="s">
        <v>191</v>
      </c>
      <c r="E20" s="51" t="s">
        <v>46</v>
      </c>
      <c r="F20" s="8" t="s">
        <v>47</v>
      </c>
      <c r="G20" s="8" t="s">
        <v>1826</v>
      </c>
      <c r="H20" s="9" t="s">
        <v>48</v>
      </c>
      <c r="I20" s="10" t="s">
        <v>192</v>
      </c>
      <c r="J20" s="11" t="s">
        <v>49</v>
      </c>
      <c r="K20" s="29">
        <v>51700000</v>
      </c>
      <c r="L20" s="74">
        <v>392</v>
      </c>
      <c r="M20" s="53">
        <v>43497</v>
      </c>
      <c r="N20" s="10" t="s">
        <v>112</v>
      </c>
      <c r="O20" s="14" t="s">
        <v>50</v>
      </c>
      <c r="P20" s="8" t="s">
        <v>51</v>
      </c>
      <c r="Q20" s="8" t="s">
        <v>46</v>
      </c>
      <c r="R20" s="7" t="s">
        <v>46</v>
      </c>
      <c r="S20" s="7" t="s">
        <v>46</v>
      </c>
      <c r="T20" s="6" t="s">
        <v>81</v>
      </c>
      <c r="U20" s="9" t="s">
        <v>53</v>
      </c>
      <c r="V20" s="8" t="s">
        <v>54</v>
      </c>
      <c r="W20" s="15">
        <v>79854144</v>
      </c>
      <c r="X20" s="6" t="s">
        <v>81</v>
      </c>
      <c r="Y20" s="19">
        <v>79854144</v>
      </c>
      <c r="Z20" s="15">
        <v>3114774849</v>
      </c>
      <c r="AA20" s="10" t="s">
        <v>193</v>
      </c>
      <c r="AB20" s="10" t="s">
        <v>82</v>
      </c>
      <c r="AC20" s="7" t="s">
        <v>46</v>
      </c>
      <c r="AD20" s="13">
        <v>43497</v>
      </c>
      <c r="AE20" s="14">
        <v>512</v>
      </c>
      <c r="AF20" s="53">
        <v>43504</v>
      </c>
      <c r="AG20" s="13">
        <v>43498</v>
      </c>
      <c r="AH20" s="12" t="s">
        <v>46</v>
      </c>
      <c r="AI20" s="11" t="s">
        <v>46</v>
      </c>
      <c r="AJ20" s="11" t="s">
        <v>46</v>
      </c>
      <c r="AK20" s="11" t="s">
        <v>46</v>
      </c>
      <c r="AL20" s="106">
        <f t="shared" si="0"/>
        <v>43861</v>
      </c>
      <c r="AM20" s="106">
        <f t="shared" si="0"/>
        <v>876</v>
      </c>
      <c r="AN20" s="8" t="s">
        <v>46</v>
      </c>
      <c r="AO20" s="7" t="s">
        <v>57</v>
      </c>
      <c r="AP20" s="7">
        <v>0</v>
      </c>
      <c r="AQ20" s="11" t="s">
        <v>247</v>
      </c>
      <c r="AR20" s="7" t="s">
        <v>245</v>
      </c>
      <c r="AS20" s="7" t="s">
        <v>248</v>
      </c>
      <c r="AT20" s="7" t="s">
        <v>58</v>
      </c>
      <c r="AU20" s="7"/>
    </row>
    <row r="21" spans="1:74" ht="27" customHeight="1" x14ac:dyDescent="0.25">
      <c r="A21" s="97" t="s">
        <v>160</v>
      </c>
      <c r="B21" s="11" t="s">
        <v>176</v>
      </c>
      <c r="C21" s="21" t="s">
        <v>176</v>
      </c>
      <c r="D21" s="9" t="s">
        <v>241</v>
      </c>
      <c r="E21" s="51" t="s">
        <v>46</v>
      </c>
      <c r="F21" s="8" t="s">
        <v>47</v>
      </c>
      <c r="G21" s="8" t="s">
        <v>1826</v>
      </c>
      <c r="H21" s="9" t="s">
        <v>48</v>
      </c>
      <c r="I21" s="10" t="s">
        <v>197</v>
      </c>
      <c r="J21" s="11" t="s">
        <v>49</v>
      </c>
      <c r="K21" s="29">
        <v>51700000</v>
      </c>
      <c r="L21" s="74">
        <v>390</v>
      </c>
      <c r="M21" s="53">
        <v>43497</v>
      </c>
      <c r="N21" s="10" t="s">
        <v>112</v>
      </c>
      <c r="O21" s="14" t="s">
        <v>50</v>
      </c>
      <c r="P21" s="8" t="s">
        <v>51</v>
      </c>
      <c r="Q21" s="8" t="s">
        <v>46</v>
      </c>
      <c r="R21" s="7" t="s">
        <v>46</v>
      </c>
      <c r="S21" s="7" t="s">
        <v>46</v>
      </c>
      <c r="T21" s="6" t="s">
        <v>242</v>
      </c>
      <c r="U21" s="9" t="s">
        <v>53</v>
      </c>
      <c r="V21" s="8" t="s">
        <v>54</v>
      </c>
      <c r="W21" s="15">
        <v>1022400564</v>
      </c>
      <c r="X21" s="21" t="s">
        <v>242</v>
      </c>
      <c r="Y21" s="19">
        <v>1022400564</v>
      </c>
      <c r="Z21" s="15" t="s">
        <v>1732</v>
      </c>
      <c r="AA21" s="10" t="s">
        <v>243</v>
      </c>
      <c r="AB21" s="10" t="s">
        <v>99</v>
      </c>
      <c r="AC21" s="7" t="s">
        <v>46</v>
      </c>
      <c r="AD21" s="13">
        <v>43497</v>
      </c>
      <c r="AE21" s="14">
        <v>510</v>
      </c>
      <c r="AF21" s="53">
        <v>43504</v>
      </c>
      <c r="AG21" s="13">
        <v>43516</v>
      </c>
      <c r="AH21" s="12" t="s">
        <v>46</v>
      </c>
      <c r="AI21" s="11" t="s">
        <v>46</v>
      </c>
      <c r="AJ21" s="11" t="s">
        <v>46</v>
      </c>
      <c r="AK21" s="11" t="s">
        <v>46</v>
      </c>
      <c r="AL21" s="106">
        <f t="shared" si="0"/>
        <v>43861</v>
      </c>
      <c r="AM21" s="106">
        <f t="shared" si="0"/>
        <v>874</v>
      </c>
      <c r="AN21" s="8" t="s">
        <v>46</v>
      </c>
      <c r="AO21" s="7" t="s">
        <v>57</v>
      </c>
      <c r="AP21" s="7">
        <v>0</v>
      </c>
      <c r="AQ21" s="11" t="s">
        <v>247</v>
      </c>
      <c r="AR21" s="7" t="s">
        <v>245</v>
      </c>
      <c r="AS21" s="7" t="s">
        <v>248</v>
      </c>
      <c r="AT21" s="7" t="s">
        <v>58</v>
      </c>
      <c r="AU21" s="7"/>
    </row>
    <row r="22" spans="1:74" ht="27" customHeight="1" x14ac:dyDescent="0.25">
      <c r="A22" s="97" t="s">
        <v>161</v>
      </c>
      <c r="B22" s="11" t="s">
        <v>177</v>
      </c>
      <c r="C22" s="21" t="s">
        <v>177</v>
      </c>
      <c r="D22" s="9" t="s">
        <v>196</v>
      </c>
      <c r="E22" s="51" t="s">
        <v>46</v>
      </c>
      <c r="F22" s="8" t="s">
        <v>47</v>
      </c>
      <c r="G22" s="8" t="s">
        <v>1826</v>
      </c>
      <c r="H22" s="9" t="s">
        <v>48</v>
      </c>
      <c r="I22" s="10" t="s">
        <v>197</v>
      </c>
      <c r="J22" s="11" t="s">
        <v>49</v>
      </c>
      <c r="K22" s="29">
        <v>51700000</v>
      </c>
      <c r="L22" s="74">
        <v>393</v>
      </c>
      <c r="M22" s="53">
        <v>43497</v>
      </c>
      <c r="N22" s="10" t="s">
        <v>112</v>
      </c>
      <c r="O22" s="14" t="s">
        <v>50</v>
      </c>
      <c r="P22" s="8" t="s">
        <v>51</v>
      </c>
      <c r="Q22" s="8" t="s">
        <v>46</v>
      </c>
      <c r="R22" s="7" t="s">
        <v>46</v>
      </c>
      <c r="S22" s="7" t="s">
        <v>46</v>
      </c>
      <c r="T22" s="6" t="s">
        <v>198</v>
      </c>
      <c r="U22" s="9" t="s">
        <v>53</v>
      </c>
      <c r="V22" s="8" t="s">
        <v>54</v>
      </c>
      <c r="W22" s="15">
        <v>79048688</v>
      </c>
      <c r="X22" s="21" t="s">
        <v>198</v>
      </c>
      <c r="Y22" s="19">
        <v>79048688</v>
      </c>
      <c r="Z22" s="15" t="s">
        <v>1731</v>
      </c>
      <c r="AA22" s="10" t="s">
        <v>199</v>
      </c>
      <c r="AB22" s="10" t="s">
        <v>200</v>
      </c>
      <c r="AC22" s="7" t="s">
        <v>46</v>
      </c>
      <c r="AD22" s="13">
        <v>43497</v>
      </c>
      <c r="AE22" s="14">
        <v>515</v>
      </c>
      <c r="AF22" s="53">
        <v>43504</v>
      </c>
      <c r="AG22" s="13">
        <v>43504</v>
      </c>
      <c r="AH22" s="12" t="s">
        <v>46</v>
      </c>
      <c r="AI22" s="11" t="s">
        <v>46</v>
      </c>
      <c r="AJ22" s="11" t="s">
        <v>46</v>
      </c>
      <c r="AK22" s="11" t="s">
        <v>46</v>
      </c>
      <c r="AL22" s="106">
        <f t="shared" si="0"/>
        <v>43861</v>
      </c>
      <c r="AM22" s="106">
        <f t="shared" si="0"/>
        <v>879</v>
      </c>
      <c r="AN22" s="8" t="s">
        <v>46</v>
      </c>
      <c r="AO22" s="7" t="s">
        <v>57</v>
      </c>
      <c r="AP22" s="7">
        <v>0</v>
      </c>
      <c r="AQ22" s="11" t="s">
        <v>247</v>
      </c>
      <c r="AR22" s="7" t="s">
        <v>245</v>
      </c>
      <c r="AS22" s="7" t="s">
        <v>248</v>
      </c>
      <c r="AT22" s="7" t="s">
        <v>58</v>
      </c>
      <c r="AU22" s="7"/>
    </row>
    <row r="23" spans="1:74" ht="27" customHeight="1" x14ac:dyDescent="0.25">
      <c r="A23" s="97" t="s">
        <v>162</v>
      </c>
      <c r="B23" s="11" t="s">
        <v>178</v>
      </c>
      <c r="C23" s="21" t="s">
        <v>178</v>
      </c>
      <c r="D23" s="9" t="s">
        <v>201</v>
      </c>
      <c r="E23" s="51" t="s">
        <v>46</v>
      </c>
      <c r="F23" s="8" t="s">
        <v>47</v>
      </c>
      <c r="G23" s="8" t="s">
        <v>1826</v>
      </c>
      <c r="H23" s="9" t="s">
        <v>48</v>
      </c>
      <c r="I23" s="10" t="s">
        <v>192</v>
      </c>
      <c r="J23" s="11" t="s">
        <v>49</v>
      </c>
      <c r="K23" s="29">
        <v>51700000</v>
      </c>
      <c r="L23" s="74">
        <v>394</v>
      </c>
      <c r="M23" s="53">
        <v>43497</v>
      </c>
      <c r="N23" s="10" t="s">
        <v>112</v>
      </c>
      <c r="O23" s="14" t="s">
        <v>50</v>
      </c>
      <c r="P23" s="8" t="s">
        <v>51</v>
      </c>
      <c r="Q23" s="8" t="s">
        <v>46</v>
      </c>
      <c r="R23" s="7" t="s">
        <v>46</v>
      </c>
      <c r="S23" s="7" t="s">
        <v>46</v>
      </c>
      <c r="T23" s="6" t="s">
        <v>202</v>
      </c>
      <c r="U23" s="9" t="s">
        <v>53</v>
      </c>
      <c r="V23" s="8" t="s">
        <v>54</v>
      </c>
      <c r="W23" s="15">
        <v>52380598</v>
      </c>
      <c r="X23" s="21" t="s">
        <v>202</v>
      </c>
      <c r="Y23" s="19">
        <v>52380598</v>
      </c>
      <c r="Z23" s="15">
        <v>3114880398</v>
      </c>
      <c r="AA23" s="10" t="s">
        <v>203</v>
      </c>
      <c r="AB23" s="10" t="s">
        <v>204</v>
      </c>
      <c r="AC23" s="7" t="s">
        <v>46</v>
      </c>
      <c r="AD23" s="13">
        <v>43497</v>
      </c>
      <c r="AE23" s="14">
        <v>514</v>
      </c>
      <c r="AF23" s="53">
        <v>43504</v>
      </c>
      <c r="AG23" s="13">
        <v>43504</v>
      </c>
      <c r="AH23" s="12" t="s">
        <v>46</v>
      </c>
      <c r="AI23" s="11" t="s">
        <v>46</v>
      </c>
      <c r="AJ23" s="11" t="s">
        <v>46</v>
      </c>
      <c r="AK23" s="11" t="s">
        <v>46</v>
      </c>
      <c r="AL23" s="106">
        <f t="shared" si="0"/>
        <v>43861</v>
      </c>
      <c r="AM23" s="106">
        <f t="shared" si="0"/>
        <v>878</v>
      </c>
      <c r="AN23" s="8" t="s">
        <v>46</v>
      </c>
      <c r="AO23" s="7" t="s">
        <v>57</v>
      </c>
      <c r="AP23" s="7">
        <v>0</v>
      </c>
      <c r="AQ23" s="11" t="s">
        <v>247</v>
      </c>
      <c r="AR23" s="7" t="s">
        <v>245</v>
      </c>
      <c r="AS23" s="7" t="s">
        <v>248</v>
      </c>
      <c r="AT23" s="7" t="s">
        <v>58</v>
      </c>
      <c r="AU23" s="23" t="s">
        <v>1137</v>
      </c>
    </row>
    <row r="24" spans="1:74" ht="27" customHeight="1" x14ac:dyDescent="0.25">
      <c r="A24" s="97" t="s">
        <v>163</v>
      </c>
      <c r="B24" s="11" t="s">
        <v>179</v>
      </c>
      <c r="C24" s="21" t="s">
        <v>179</v>
      </c>
      <c r="D24" s="9" t="s">
        <v>205</v>
      </c>
      <c r="E24" s="51" t="s">
        <v>46</v>
      </c>
      <c r="F24" s="8" t="s">
        <v>47</v>
      </c>
      <c r="G24" s="8" t="s">
        <v>1826</v>
      </c>
      <c r="H24" s="9" t="s">
        <v>48</v>
      </c>
      <c r="I24" s="10" t="s">
        <v>192</v>
      </c>
      <c r="J24" s="11" t="s">
        <v>49</v>
      </c>
      <c r="K24" s="29">
        <v>51700000</v>
      </c>
      <c r="L24" s="74">
        <v>391</v>
      </c>
      <c r="M24" s="53">
        <v>43497</v>
      </c>
      <c r="N24" s="10" t="s">
        <v>112</v>
      </c>
      <c r="O24" s="14" t="s">
        <v>50</v>
      </c>
      <c r="P24" s="8" t="s">
        <v>51</v>
      </c>
      <c r="Q24" s="8" t="s">
        <v>46</v>
      </c>
      <c r="R24" s="7" t="s">
        <v>46</v>
      </c>
      <c r="S24" s="7" t="s">
        <v>46</v>
      </c>
      <c r="T24" s="6" t="s">
        <v>206</v>
      </c>
      <c r="U24" s="9" t="s">
        <v>53</v>
      </c>
      <c r="V24" s="8" t="s">
        <v>54</v>
      </c>
      <c r="W24" s="15">
        <v>1032418847</v>
      </c>
      <c r="X24" s="21" t="s">
        <v>206</v>
      </c>
      <c r="Y24" s="19">
        <v>1032418847</v>
      </c>
      <c r="Z24" s="15">
        <v>3005325108</v>
      </c>
      <c r="AA24" s="10" t="s">
        <v>207</v>
      </c>
      <c r="AB24" s="10" t="s">
        <v>208</v>
      </c>
      <c r="AC24" s="7" t="s">
        <v>46</v>
      </c>
      <c r="AD24" s="13">
        <v>43497</v>
      </c>
      <c r="AE24" s="14">
        <v>513</v>
      </c>
      <c r="AF24" s="53">
        <v>43504</v>
      </c>
      <c r="AG24" s="13">
        <v>43504</v>
      </c>
      <c r="AH24" s="12" t="s">
        <v>46</v>
      </c>
      <c r="AI24" s="11" t="s">
        <v>46</v>
      </c>
      <c r="AJ24" s="11" t="s">
        <v>46</v>
      </c>
      <c r="AK24" s="11" t="s">
        <v>46</v>
      </c>
      <c r="AL24" s="106">
        <f t="shared" si="0"/>
        <v>43861</v>
      </c>
      <c r="AM24" s="106">
        <f t="shared" si="0"/>
        <v>877</v>
      </c>
      <c r="AN24" s="8" t="s">
        <v>46</v>
      </c>
      <c r="AO24" s="7" t="s">
        <v>57</v>
      </c>
      <c r="AP24" s="7">
        <v>0</v>
      </c>
      <c r="AQ24" s="11" t="s">
        <v>247</v>
      </c>
      <c r="AR24" s="7" t="s">
        <v>245</v>
      </c>
      <c r="AS24" s="7" t="s">
        <v>248</v>
      </c>
      <c r="AT24" s="7" t="s">
        <v>58</v>
      </c>
      <c r="AU24" s="7"/>
    </row>
    <row r="25" spans="1:74" ht="27" customHeight="1" x14ac:dyDescent="0.25">
      <c r="A25" s="97" t="s">
        <v>164</v>
      </c>
      <c r="B25" s="11" t="s">
        <v>180</v>
      </c>
      <c r="C25" s="21" t="s">
        <v>180</v>
      </c>
      <c r="D25" s="9" t="s">
        <v>209</v>
      </c>
      <c r="E25" s="51" t="s">
        <v>46</v>
      </c>
      <c r="F25" s="8" t="s">
        <v>47</v>
      </c>
      <c r="G25" s="8" t="s">
        <v>1826</v>
      </c>
      <c r="H25" s="9" t="s">
        <v>48</v>
      </c>
      <c r="I25" s="10" t="s">
        <v>197</v>
      </c>
      <c r="J25" s="11" t="s">
        <v>49</v>
      </c>
      <c r="K25" s="29">
        <v>51700000</v>
      </c>
      <c r="L25" s="74">
        <v>389</v>
      </c>
      <c r="M25" s="53">
        <v>43497</v>
      </c>
      <c r="N25" s="10" t="s">
        <v>112</v>
      </c>
      <c r="O25" s="14" t="s">
        <v>50</v>
      </c>
      <c r="P25" s="8" t="s">
        <v>51</v>
      </c>
      <c r="Q25" s="8" t="s">
        <v>46</v>
      </c>
      <c r="R25" s="7" t="s">
        <v>46</v>
      </c>
      <c r="S25" s="7" t="s">
        <v>46</v>
      </c>
      <c r="T25" s="6" t="s">
        <v>71</v>
      </c>
      <c r="U25" s="9" t="s">
        <v>53</v>
      </c>
      <c r="V25" s="8" t="s">
        <v>54</v>
      </c>
      <c r="W25" s="15">
        <v>6748783</v>
      </c>
      <c r="X25" s="21" t="s">
        <v>71</v>
      </c>
      <c r="Y25" s="19">
        <v>6748783</v>
      </c>
      <c r="Z25" s="15">
        <v>3102165168</v>
      </c>
      <c r="AA25" s="10" t="s">
        <v>211</v>
      </c>
      <c r="AB25" s="10" t="s">
        <v>210</v>
      </c>
      <c r="AC25" s="7" t="s">
        <v>46</v>
      </c>
      <c r="AD25" s="13">
        <v>43497</v>
      </c>
      <c r="AE25" s="14">
        <v>511</v>
      </c>
      <c r="AF25" s="53">
        <v>43504</v>
      </c>
      <c r="AG25" s="13">
        <v>43511</v>
      </c>
      <c r="AH25" s="12" t="s">
        <v>46</v>
      </c>
      <c r="AI25" s="11" t="s">
        <v>46</v>
      </c>
      <c r="AJ25" s="11" t="s">
        <v>46</v>
      </c>
      <c r="AK25" s="11" t="s">
        <v>46</v>
      </c>
      <c r="AL25" s="106">
        <f t="shared" si="0"/>
        <v>43861</v>
      </c>
      <c r="AM25" s="106">
        <f t="shared" si="0"/>
        <v>875</v>
      </c>
      <c r="AN25" s="8" t="s">
        <v>46</v>
      </c>
      <c r="AO25" s="7" t="s">
        <v>57</v>
      </c>
      <c r="AP25" s="7">
        <v>0</v>
      </c>
      <c r="AQ25" s="11" t="s">
        <v>247</v>
      </c>
      <c r="AR25" s="7" t="s">
        <v>245</v>
      </c>
      <c r="AS25" s="7" t="s">
        <v>248</v>
      </c>
      <c r="AT25" s="7" t="s">
        <v>58</v>
      </c>
      <c r="AU25" s="7"/>
    </row>
    <row r="26" spans="1:74" ht="27" customHeight="1" x14ac:dyDescent="0.25">
      <c r="A26" s="97" t="s">
        <v>165</v>
      </c>
      <c r="B26" s="11" t="s">
        <v>181</v>
      </c>
      <c r="C26" s="21" t="s">
        <v>181</v>
      </c>
      <c r="D26" s="9" t="s">
        <v>212</v>
      </c>
      <c r="E26" s="51" t="s">
        <v>46</v>
      </c>
      <c r="F26" s="8" t="s">
        <v>47</v>
      </c>
      <c r="G26" s="8" t="s">
        <v>1826</v>
      </c>
      <c r="H26" s="9" t="s">
        <v>48</v>
      </c>
      <c r="I26" s="10" t="s">
        <v>197</v>
      </c>
      <c r="J26" s="11" t="s">
        <v>49</v>
      </c>
      <c r="K26" s="29">
        <v>51700000</v>
      </c>
      <c r="L26" s="74">
        <v>388</v>
      </c>
      <c r="M26" s="53">
        <v>43503</v>
      </c>
      <c r="N26" s="10" t="s">
        <v>112</v>
      </c>
      <c r="O26" s="14" t="s">
        <v>50</v>
      </c>
      <c r="P26" s="8" t="s">
        <v>51</v>
      </c>
      <c r="Q26" s="8" t="s">
        <v>46</v>
      </c>
      <c r="R26" s="7" t="s">
        <v>46</v>
      </c>
      <c r="S26" s="7" t="s">
        <v>46</v>
      </c>
      <c r="T26" s="6" t="s">
        <v>88</v>
      </c>
      <c r="U26" s="9" t="s">
        <v>53</v>
      </c>
      <c r="V26" s="8" t="s">
        <v>54</v>
      </c>
      <c r="W26" s="15">
        <v>1072920306</v>
      </c>
      <c r="X26" s="6" t="s">
        <v>88</v>
      </c>
      <c r="Y26" s="19">
        <v>1072920306</v>
      </c>
      <c r="Z26" s="15">
        <v>3012056713</v>
      </c>
      <c r="AA26" s="10" t="s">
        <v>213</v>
      </c>
      <c r="AB26" s="10" t="s">
        <v>89</v>
      </c>
      <c r="AC26" s="7" t="s">
        <v>46</v>
      </c>
      <c r="AD26" s="13">
        <v>43497</v>
      </c>
      <c r="AE26" s="14">
        <v>504</v>
      </c>
      <c r="AF26" s="53">
        <v>43503</v>
      </c>
      <c r="AG26" s="13">
        <v>43503</v>
      </c>
      <c r="AH26" s="12" t="s">
        <v>46</v>
      </c>
      <c r="AI26" s="11" t="s">
        <v>46</v>
      </c>
      <c r="AJ26" s="11" t="s">
        <v>46</v>
      </c>
      <c r="AK26" s="11" t="s">
        <v>46</v>
      </c>
      <c r="AL26" s="106">
        <f t="shared" si="0"/>
        <v>43861</v>
      </c>
      <c r="AM26" s="106">
        <f t="shared" si="0"/>
        <v>868</v>
      </c>
      <c r="AN26" s="8" t="s">
        <v>46</v>
      </c>
      <c r="AO26" s="7" t="s">
        <v>57</v>
      </c>
      <c r="AP26" s="7">
        <v>0</v>
      </c>
      <c r="AQ26" s="11" t="s">
        <v>247</v>
      </c>
      <c r="AR26" s="7" t="s">
        <v>245</v>
      </c>
      <c r="AS26" s="7" t="s">
        <v>248</v>
      </c>
      <c r="AT26" s="7" t="s">
        <v>58</v>
      </c>
      <c r="AU26" s="7"/>
    </row>
    <row r="27" spans="1:74" ht="27" customHeight="1" x14ac:dyDescent="0.25">
      <c r="A27" s="97" t="s">
        <v>166</v>
      </c>
      <c r="B27" s="11" t="s">
        <v>182</v>
      </c>
      <c r="C27" s="21" t="s">
        <v>182</v>
      </c>
      <c r="D27" s="9" t="s">
        <v>214</v>
      </c>
      <c r="E27" s="51" t="s">
        <v>46</v>
      </c>
      <c r="F27" s="8" t="s">
        <v>47</v>
      </c>
      <c r="G27" s="8" t="s">
        <v>1826</v>
      </c>
      <c r="H27" s="9" t="s">
        <v>48</v>
      </c>
      <c r="I27" s="10" t="s">
        <v>192</v>
      </c>
      <c r="J27" s="11" t="s">
        <v>49</v>
      </c>
      <c r="K27" s="29">
        <v>51700000</v>
      </c>
      <c r="L27" s="74">
        <v>405</v>
      </c>
      <c r="M27" s="53">
        <v>43503</v>
      </c>
      <c r="N27" s="10" t="s">
        <v>112</v>
      </c>
      <c r="O27" s="14" t="s">
        <v>50</v>
      </c>
      <c r="P27" s="8" t="s">
        <v>51</v>
      </c>
      <c r="Q27" s="8" t="s">
        <v>46</v>
      </c>
      <c r="R27" s="7" t="s">
        <v>46</v>
      </c>
      <c r="S27" s="7" t="s">
        <v>46</v>
      </c>
      <c r="T27" s="6" t="s">
        <v>72</v>
      </c>
      <c r="U27" s="9" t="s">
        <v>53</v>
      </c>
      <c r="V27" s="8" t="s">
        <v>54</v>
      </c>
      <c r="W27" s="15">
        <v>52739925</v>
      </c>
      <c r="X27" s="21" t="s">
        <v>72</v>
      </c>
      <c r="Y27" s="19">
        <v>52739925</v>
      </c>
      <c r="Z27" s="15">
        <v>3134782765</v>
      </c>
      <c r="AA27" s="10" t="s">
        <v>215</v>
      </c>
      <c r="AB27" s="10" t="s">
        <v>73</v>
      </c>
      <c r="AC27" s="7" t="s">
        <v>46</v>
      </c>
      <c r="AD27" s="13">
        <v>43497</v>
      </c>
      <c r="AE27" s="14">
        <v>499</v>
      </c>
      <c r="AF27" s="53">
        <v>43503</v>
      </c>
      <c r="AG27" s="55">
        <v>43503</v>
      </c>
      <c r="AH27" s="12" t="s">
        <v>46</v>
      </c>
      <c r="AI27" s="11" t="s">
        <v>46</v>
      </c>
      <c r="AJ27" s="11" t="s">
        <v>46</v>
      </c>
      <c r="AK27" s="11" t="s">
        <v>46</v>
      </c>
      <c r="AL27" s="106">
        <f t="shared" si="0"/>
        <v>43861</v>
      </c>
      <c r="AM27" s="106">
        <f t="shared" si="0"/>
        <v>863</v>
      </c>
      <c r="AN27" s="8" t="s">
        <v>46</v>
      </c>
      <c r="AO27" s="7" t="s">
        <v>57</v>
      </c>
      <c r="AP27" s="7">
        <v>0</v>
      </c>
      <c r="AQ27" s="11" t="s">
        <v>247</v>
      </c>
      <c r="AR27" s="7" t="s">
        <v>245</v>
      </c>
      <c r="AS27" s="7" t="s">
        <v>248</v>
      </c>
      <c r="AT27" s="7" t="s">
        <v>58</v>
      </c>
      <c r="AU27" s="7"/>
    </row>
    <row r="28" spans="1:74" ht="27" customHeight="1" x14ac:dyDescent="0.25">
      <c r="A28" s="97" t="s">
        <v>167</v>
      </c>
      <c r="B28" s="11" t="s">
        <v>216</v>
      </c>
      <c r="C28" s="21" t="s">
        <v>216</v>
      </c>
      <c r="D28" s="9" t="s">
        <v>217</v>
      </c>
      <c r="E28" s="51" t="s">
        <v>46</v>
      </c>
      <c r="F28" s="8" t="s">
        <v>47</v>
      </c>
      <c r="G28" s="8" t="s">
        <v>1826</v>
      </c>
      <c r="H28" s="9" t="s">
        <v>48</v>
      </c>
      <c r="I28" s="10" t="s">
        <v>197</v>
      </c>
      <c r="J28" s="11" t="s">
        <v>49</v>
      </c>
      <c r="K28" s="29">
        <v>51700000</v>
      </c>
      <c r="L28" s="74">
        <v>415</v>
      </c>
      <c r="M28" s="53">
        <v>43497</v>
      </c>
      <c r="N28" s="10" t="s">
        <v>112</v>
      </c>
      <c r="O28" s="14" t="s">
        <v>50</v>
      </c>
      <c r="P28" s="8" t="s">
        <v>51</v>
      </c>
      <c r="Q28" s="8" t="s">
        <v>46</v>
      </c>
      <c r="R28" s="7" t="s">
        <v>46</v>
      </c>
      <c r="S28" s="7" t="s">
        <v>46</v>
      </c>
      <c r="T28" s="6" t="s">
        <v>220</v>
      </c>
      <c r="U28" s="9" t="s">
        <v>53</v>
      </c>
      <c r="V28" s="8" t="s">
        <v>54</v>
      </c>
      <c r="W28" s="15">
        <v>80272454</v>
      </c>
      <c r="X28" s="6" t="s">
        <v>220</v>
      </c>
      <c r="Y28" s="19">
        <v>80272454</v>
      </c>
      <c r="Z28" s="15">
        <v>3203050002</v>
      </c>
      <c r="AA28" s="10" t="s">
        <v>218</v>
      </c>
      <c r="AB28" s="10" t="s">
        <v>219</v>
      </c>
      <c r="AC28" s="7" t="s">
        <v>46</v>
      </c>
      <c r="AD28" s="13">
        <v>43497</v>
      </c>
      <c r="AE28" s="14">
        <v>508</v>
      </c>
      <c r="AF28" s="53">
        <v>43504</v>
      </c>
      <c r="AG28" s="13">
        <v>43524</v>
      </c>
      <c r="AH28" s="12" t="s">
        <v>46</v>
      </c>
      <c r="AI28" s="11" t="s">
        <v>46</v>
      </c>
      <c r="AJ28" s="11" t="s">
        <v>46</v>
      </c>
      <c r="AK28" s="11" t="s">
        <v>46</v>
      </c>
      <c r="AL28" s="106">
        <f t="shared" si="0"/>
        <v>43861</v>
      </c>
      <c r="AM28" s="106">
        <f t="shared" si="0"/>
        <v>872</v>
      </c>
      <c r="AN28" s="8" t="s">
        <v>46</v>
      </c>
      <c r="AO28" s="7" t="s">
        <v>57</v>
      </c>
      <c r="AP28" s="7">
        <v>0</v>
      </c>
      <c r="AQ28" s="11" t="s">
        <v>247</v>
      </c>
      <c r="AR28" s="7" t="s">
        <v>245</v>
      </c>
      <c r="AS28" s="7" t="s">
        <v>248</v>
      </c>
      <c r="AT28" s="7" t="s">
        <v>58</v>
      </c>
      <c r="AU28" s="7"/>
    </row>
    <row r="29" spans="1:74" ht="27" customHeight="1" x14ac:dyDescent="0.25">
      <c r="A29" s="97" t="s">
        <v>168</v>
      </c>
      <c r="B29" s="11" t="s">
        <v>221</v>
      </c>
      <c r="C29" s="21" t="s">
        <v>221</v>
      </c>
      <c r="D29" s="9" t="s">
        <v>222</v>
      </c>
      <c r="E29" s="51" t="s">
        <v>46</v>
      </c>
      <c r="F29" s="8" t="s">
        <v>47</v>
      </c>
      <c r="G29" s="8" t="s">
        <v>1826</v>
      </c>
      <c r="H29" s="9" t="s">
        <v>48</v>
      </c>
      <c r="I29" s="10" t="s">
        <v>223</v>
      </c>
      <c r="J29" s="11" t="s">
        <v>49</v>
      </c>
      <c r="K29" s="29">
        <v>51700000</v>
      </c>
      <c r="L29" s="74">
        <v>387</v>
      </c>
      <c r="M29" s="53">
        <v>43503</v>
      </c>
      <c r="N29" s="10" t="s">
        <v>112</v>
      </c>
      <c r="O29" s="14" t="s">
        <v>50</v>
      </c>
      <c r="P29" s="8" t="s">
        <v>51</v>
      </c>
      <c r="Q29" s="8" t="s">
        <v>46</v>
      </c>
      <c r="R29" s="7" t="s">
        <v>46</v>
      </c>
      <c r="S29" s="7" t="s">
        <v>46</v>
      </c>
      <c r="T29" s="6" t="s">
        <v>96</v>
      </c>
      <c r="U29" s="9" t="s">
        <v>53</v>
      </c>
      <c r="V29" s="8" t="s">
        <v>54</v>
      </c>
      <c r="W29" s="15">
        <v>80151229</v>
      </c>
      <c r="X29" s="21" t="s">
        <v>96</v>
      </c>
      <c r="Y29" s="19">
        <v>80151229</v>
      </c>
      <c r="Z29" s="15" t="s">
        <v>1730</v>
      </c>
      <c r="AA29" s="10" t="s">
        <v>97</v>
      </c>
      <c r="AB29" s="10" t="s">
        <v>98</v>
      </c>
      <c r="AC29" s="7" t="s">
        <v>46</v>
      </c>
      <c r="AD29" s="13">
        <v>43497</v>
      </c>
      <c r="AE29" s="14">
        <v>503</v>
      </c>
      <c r="AF29" s="53">
        <v>43503</v>
      </c>
      <c r="AG29" s="13">
        <v>43503</v>
      </c>
      <c r="AH29" s="12" t="s">
        <v>46</v>
      </c>
      <c r="AI29" s="11" t="s">
        <v>46</v>
      </c>
      <c r="AJ29" s="11" t="s">
        <v>46</v>
      </c>
      <c r="AK29" s="11" t="s">
        <v>46</v>
      </c>
      <c r="AL29" s="106">
        <f t="shared" si="0"/>
        <v>43861</v>
      </c>
      <c r="AM29" s="106">
        <f t="shared" si="0"/>
        <v>867</v>
      </c>
      <c r="AN29" s="8" t="s">
        <v>46</v>
      </c>
      <c r="AO29" s="7" t="s">
        <v>57</v>
      </c>
      <c r="AP29" s="7">
        <v>0</v>
      </c>
      <c r="AQ29" s="11" t="s">
        <v>247</v>
      </c>
      <c r="AR29" s="7" t="s">
        <v>245</v>
      </c>
      <c r="AS29" s="7" t="s">
        <v>248</v>
      </c>
      <c r="AT29" s="7" t="s">
        <v>58</v>
      </c>
      <c r="AU29" s="7"/>
    </row>
    <row r="30" spans="1:74" ht="27" customHeight="1" x14ac:dyDescent="0.25">
      <c r="A30" s="97" t="s">
        <v>169</v>
      </c>
      <c r="B30" s="6" t="s">
        <v>941</v>
      </c>
      <c r="C30" s="21" t="s">
        <v>941</v>
      </c>
      <c r="D30" s="9" t="s">
        <v>946</v>
      </c>
      <c r="E30" s="59" t="s">
        <v>46</v>
      </c>
      <c r="F30" s="5" t="s">
        <v>47</v>
      </c>
      <c r="G30" s="8" t="s">
        <v>1826</v>
      </c>
      <c r="H30" s="9" t="s">
        <v>48</v>
      </c>
      <c r="I30" s="60" t="s">
        <v>939</v>
      </c>
      <c r="J30" s="11" t="s">
        <v>49</v>
      </c>
      <c r="K30" s="61">
        <v>55000000</v>
      </c>
      <c r="L30" s="74">
        <v>427</v>
      </c>
      <c r="M30" s="53">
        <v>43500</v>
      </c>
      <c r="N30" s="14" t="s">
        <v>111</v>
      </c>
      <c r="O30" s="14" t="s">
        <v>50</v>
      </c>
      <c r="P30" s="8" t="s">
        <v>51</v>
      </c>
      <c r="Q30" s="8" t="s">
        <v>46</v>
      </c>
      <c r="R30" s="7" t="s">
        <v>46</v>
      </c>
      <c r="S30" s="7" t="s">
        <v>46</v>
      </c>
      <c r="T30" s="6" t="s">
        <v>934</v>
      </c>
      <c r="U30" s="9" t="s">
        <v>53</v>
      </c>
      <c r="V30" s="8" t="s">
        <v>54</v>
      </c>
      <c r="W30" s="62">
        <v>80730063</v>
      </c>
      <c r="X30" s="6" t="s">
        <v>934</v>
      </c>
      <c r="Y30" s="62">
        <v>80730063</v>
      </c>
      <c r="Z30" s="14" t="s">
        <v>1729</v>
      </c>
      <c r="AA30" s="14" t="s">
        <v>951</v>
      </c>
      <c r="AB30" s="27" t="s">
        <v>956</v>
      </c>
      <c r="AC30" s="7" t="s">
        <v>46</v>
      </c>
      <c r="AD30" s="13">
        <v>43501</v>
      </c>
      <c r="AE30" s="14">
        <v>449</v>
      </c>
      <c r="AF30" s="53">
        <v>43502</v>
      </c>
      <c r="AG30" s="13">
        <v>43503</v>
      </c>
      <c r="AH30" s="12" t="s">
        <v>46</v>
      </c>
      <c r="AI30" s="11" t="s">
        <v>46</v>
      </c>
      <c r="AJ30" s="11" t="s">
        <v>46</v>
      </c>
      <c r="AK30" s="11" t="s">
        <v>46</v>
      </c>
      <c r="AL30" s="106">
        <f t="shared" si="0"/>
        <v>43865</v>
      </c>
      <c r="AM30" s="106">
        <f t="shared" si="0"/>
        <v>813</v>
      </c>
      <c r="AN30" s="8" t="s">
        <v>46</v>
      </c>
      <c r="AO30" s="7" t="s">
        <v>57</v>
      </c>
      <c r="AP30" s="7">
        <v>0</v>
      </c>
      <c r="AQ30" s="11" t="s">
        <v>247</v>
      </c>
      <c r="AR30" s="7" t="s">
        <v>245</v>
      </c>
      <c r="AS30" s="7" t="s">
        <v>248</v>
      </c>
      <c r="AT30" s="7" t="s">
        <v>58</v>
      </c>
      <c r="AU30" s="7"/>
    </row>
    <row r="31" spans="1:74" ht="27" customHeight="1" x14ac:dyDescent="0.25">
      <c r="A31" s="97" t="s">
        <v>170</v>
      </c>
      <c r="B31" s="6" t="s">
        <v>942</v>
      </c>
      <c r="C31" s="21" t="s">
        <v>942</v>
      </c>
      <c r="D31" s="9" t="s">
        <v>947</v>
      </c>
      <c r="E31" s="59" t="s">
        <v>46</v>
      </c>
      <c r="F31" s="5" t="s">
        <v>47</v>
      </c>
      <c r="G31" s="8" t="s">
        <v>1826</v>
      </c>
      <c r="H31" s="9" t="s">
        <v>48</v>
      </c>
      <c r="I31" s="60" t="s">
        <v>939</v>
      </c>
      <c r="J31" s="11" t="s">
        <v>49</v>
      </c>
      <c r="K31" s="61">
        <v>55000000</v>
      </c>
      <c r="L31" s="74">
        <v>451</v>
      </c>
      <c r="M31" s="53">
        <v>43502</v>
      </c>
      <c r="N31" s="14" t="s">
        <v>111</v>
      </c>
      <c r="O31" s="14" t="s">
        <v>50</v>
      </c>
      <c r="P31" s="8" t="s">
        <v>51</v>
      </c>
      <c r="Q31" s="8" t="s">
        <v>46</v>
      </c>
      <c r="R31" s="7" t="s">
        <v>46</v>
      </c>
      <c r="S31" s="7" t="s">
        <v>46</v>
      </c>
      <c r="T31" s="6" t="s">
        <v>935</v>
      </c>
      <c r="U31" s="9" t="s">
        <v>53</v>
      </c>
      <c r="V31" s="8" t="s">
        <v>54</v>
      </c>
      <c r="W31" s="62">
        <v>79463678</v>
      </c>
      <c r="X31" s="6" t="s">
        <v>935</v>
      </c>
      <c r="Y31" s="62">
        <v>79463678</v>
      </c>
      <c r="Z31" s="14" t="s">
        <v>1728</v>
      </c>
      <c r="AA31" s="14" t="s">
        <v>952</v>
      </c>
      <c r="AB31" s="27" t="s">
        <v>957</v>
      </c>
      <c r="AC31" s="7" t="s">
        <v>46</v>
      </c>
      <c r="AD31" s="13">
        <v>43502</v>
      </c>
      <c r="AE31" s="14">
        <v>406</v>
      </c>
      <c r="AF31" s="53">
        <v>43500</v>
      </c>
      <c r="AG31" s="13">
        <v>43502</v>
      </c>
      <c r="AH31" s="12" t="s">
        <v>46</v>
      </c>
      <c r="AI31" s="11" t="s">
        <v>46</v>
      </c>
      <c r="AJ31" s="11" t="s">
        <v>46</v>
      </c>
      <c r="AK31" s="11" t="s">
        <v>46</v>
      </c>
      <c r="AL31" s="106">
        <f t="shared" si="0"/>
        <v>43866</v>
      </c>
      <c r="AM31" s="106">
        <f t="shared" si="0"/>
        <v>770</v>
      </c>
      <c r="AN31" s="8" t="s">
        <v>46</v>
      </c>
      <c r="AO31" s="7" t="s">
        <v>57</v>
      </c>
      <c r="AP31" s="7">
        <v>0</v>
      </c>
      <c r="AQ31" s="11" t="s">
        <v>247</v>
      </c>
      <c r="AR31" s="7" t="s">
        <v>245</v>
      </c>
      <c r="AS31" s="7" t="s">
        <v>248</v>
      </c>
      <c r="AT31" s="7" t="s">
        <v>58</v>
      </c>
      <c r="AU31" s="7"/>
    </row>
    <row r="32" spans="1:74" ht="27" customHeight="1" x14ac:dyDescent="0.25">
      <c r="A32" s="97" t="s">
        <v>171</v>
      </c>
      <c r="B32" s="6" t="s">
        <v>943</v>
      </c>
      <c r="C32" s="21" t="s">
        <v>943</v>
      </c>
      <c r="D32" s="10" t="s">
        <v>948</v>
      </c>
      <c r="E32" s="59" t="s">
        <v>46</v>
      </c>
      <c r="F32" s="5" t="s">
        <v>47</v>
      </c>
      <c r="G32" s="8" t="s">
        <v>1826</v>
      </c>
      <c r="H32" s="9" t="s">
        <v>48</v>
      </c>
      <c r="I32" s="60" t="s">
        <v>940</v>
      </c>
      <c r="J32" s="11" t="s">
        <v>49</v>
      </c>
      <c r="K32" s="61">
        <v>66000000</v>
      </c>
      <c r="L32" s="74">
        <v>428</v>
      </c>
      <c r="M32" s="53">
        <v>43502</v>
      </c>
      <c r="N32" s="14" t="s">
        <v>111</v>
      </c>
      <c r="O32" s="14" t="s">
        <v>50</v>
      </c>
      <c r="P32" s="8" t="s">
        <v>51</v>
      </c>
      <c r="Q32" s="8" t="s">
        <v>46</v>
      </c>
      <c r="R32" s="7" t="s">
        <v>46</v>
      </c>
      <c r="S32" s="7" t="s">
        <v>46</v>
      </c>
      <c r="T32" s="6" t="s">
        <v>936</v>
      </c>
      <c r="U32" s="9" t="s">
        <v>53</v>
      </c>
      <c r="V32" s="8" t="s">
        <v>54</v>
      </c>
      <c r="W32" s="62">
        <v>52071772</v>
      </c>
      <c r="X32" s="6" t="s">
        <v>936</v>
      </c>
      <c r="Y32" s="62">
        <v>52071772</v>
      </c>
      <c r="Z32" s="14" t="s">
        <v>1727</v>
      </c>
      <c r="AA32" s="14" t="s">
        <v>953</v>
      </c>
      <c r="AB32" s="27" t="s">
        <v>958</v>
      </c>
      <c r="AC32" s="7" t="s">
        <v>46</v>
      </c>
      <c r="AD32" s="13">
        <v>43500</v>
      </c>
      <c r="AE32" s="14">
        <v>408</v>
      </c>
      <c r="AF32" s="53">
        <v>43500</v>
      </c>
      <c r="AG32" s="13">
        <v>43502</v>
      </c>
      <c r="AH32" s="12" t="s">
        <v>46</v>
      </c>
      <c r="AI32" s="11" t="s">
        <v>46</v>
      </c>
      <c r="AJ32" s="11" t="s">
        <v>46</v>
      </c>
      <c r="AK32" s="11" t="s">
        <v>46</v>
      </c>
      <c r="AL32" s="106">
        <f t="shared" si="0"/>
        <v>43864</v>
      </c>
      <c r="AM32" s="106">
        <f t="shared" si="0"/>
        <v>772</v>
      </c>
      <c r="AN32" s="8" t="s">
        <v>46</v>
      </c>
      <c r="AO32" s="7" t="s">
        <v>57</v>
      </c>
      <c r="AP32" s="7">
        <v>0</v>
      </c>
      <c r="AQ32" s="11" t="s">
        <v>247</v>
      </c>
      <c r="AR32" s="7" t="s">
        <v>245</v>
      </c>
      <c r="AS32" s="7" t="s">
        <v>248</v>
      </c>
      <c r="AT32" s="7" t="s">
        <v>58</v>
      </c>
      <c r="AU32" s="7"/>
    </row>
    <row r="33" spans="1:47" ht="27" customHeight="1" x14ac:dyDescent="0.25">
      <c r="A33" s="97" t="s">
        <v>172</v>
      </c>
      <c r="B33" s="6" t="s">
        <v>944</v>
      </c>
      <c r="C33" s="21" t="s">
        <v>944</v>
      </c>
      <c r="D33" s="84" t="s">
        <v>949</v>
      </c>
      <c r="E33" s="59" t="s">
        <v>46</v>
      </c>
      <c r="F33" s="5" t="s">
        <v>47</v>
      </c>
      <c r="G33" s="8" t="s">
        <v>1826</v>
      </c>
      <c r="H33" s="9" t="s">
        <v>48</v>
      </c>
      <c r="I33" s="25" t="s">
        <v>703</v>
      </c>
      <c r="J33" s="11" t="s">
        <v>49</v>
      </c>
      <c r="K33" s="61">
        <v>25300000</v>
      </c>
      <c r="L33" s="74">
        <v>409</v>
      </c>
      <c r="M33" s="53">
        <v>43502</v>
      </c>
      <c r="N33" s="14" t="s">
        <v>111</v>
      </c>
      <c r="O33" s="14" t="s">
        <v>50</v>
      </c>
      <c r="P33" s="8" t="s">
        <v>51</v>
      </c>
      <c r="Q33" s="8" t="s">
        <v>46</v>
      </c>
      <c r="R33" s="7" t="s">
        <v>46</v>
      </c>
      <c r="S33" s="7" t="s">
        <v>46</v>
      </c>
      <c r="T33" s="6" t="s">
        <v>937</v>
      </c>
      <c r="U33" s="9" t="s">
        <v>53</v>
      </c>
      <c r="V33" s="8" t="s">
        <v>54</v>
      </c>
      <c r="W33" s="62">
        <v>52457037</v>
      </c>
      <c r="X33" s="6" t="s">
        <v>937</v>
      </c>
      <c r="Y33" s="62">
        <v>52457037</v>
      </c>
      <c r="Z33" s="26">
        <v>3142772706</v>
      </c>
      <c r="AA33" s="26" t="s">
        <v>954</v>
      </c>
      <c r="AB33" s="27" t="s">
        <v>959</v>
      </c>
      <c r="AC33" s="7" t="s">
        <v>46</v>
      </c>
      <c r="AD33" s="13">
        <v>43501</v>
      </c>
      <c r="AE33" s="14">
        <v>451</v>
      </c>
      <c r="AF33" s="53">
        <v>43502</v>
      </c>
      <c r="AG33" s="13">
        <v>43502</v>
      </c>
      <c r="AH33" s="12" t="s">
        <v>46</v>
      </c>
      <c r="AI33" s="11" t="s">
        <v>46</v>
      </c>
      <c r="AJ33" s="11" t="s">
        <v>46</v>
      </c>
      <c r="AK33" s="11" t="s">
        <v>46</v>
      </c>
      <c r="AL33" s="106">
        <f t="shared" si="0"/>
        <v>43865</v>
      </c>
      <c r="AM33" s="106">
        <f t="shared" si="0"/>
        <v>815</v>
      </c>
      <c r="AN33" s="8" t="s">
        <v>46</v>
      </c>
      <c r="AO33" s="7" t="s">
        <v>57</v>
      </c>
      <c r="AP33" s="7">
        <v>0</v>
      </c>
      <c r="AQ33" s="11" t="s">
        <v>247</v>
      </c>
      <c r="AR33" s="7" t="s">
        <v>245</v>
      </c>
      <c r="AS33" s="7" t="s">
        <v>248</v>
      </c>
      <c r="AT33" s="7" t="s">
        <v>58</v>
      </c>
      <c r="AU33" s="7"/>
    </row>
    <row r="34" spans="1:47" ht="27" customHeight="1" x14ac:dyDescent="0.25">
      <c r="A34" s="97" t="s">
        <v>173</v>
      </c>
      <c r="B34" s="6" t="s">
        <v>945</v>
      </c>
      <c r="C34" s="21" t="s">
        <v>945</v>
      </c>
      <c r="D34" s="85" t="s">
        <v>950</v>
      </c>
      <c r="E34" s="59" t="s">
        <v>46</v>
      </c>
      <c r="F34" s="5" t="s">
        <v>47</v>
      </c>
      <c r="G34" s="8" t="s">
        <v>1826</v>
      </c>
      <c r="H34" s="9" t="s">
        <v>48</v>
      </c>
      <c r="I34" s="25" t="s">
        <v>703</v>
      </c>
      <c r="J34" s="11" t="s">
        <v>49</v>
      </c>
      <c r="K34" s="61">
        <v>25300000</v>
      </c>
      <c r="L34" s="74">
        <v>411</v>
      </c>
      <c r="M34" s="53">
        <v>43500</v>
      </c>
      <c r="N34" s="14" t="s">
        <v>111</v>
      </c>
      <c r="O34" s="14" t="s">
        <v>50</v>
      </c>
      <c r="P34" s="8" t="s">
        <v>51</v>
      </c>
      <c r="Q34" s="8" t="s">
        <v>46</v>
      </c>
      <c r="R34" s="7" t="s">
        <v>46</v>
      </c>
      <c r="S34" s="7" t="s">
        <v>46</v>
      </c>
      <c r="T34" s="6" t="s">
        <v>938</v>
      </c>
      <c r="U34" s="9" t="s">
        <v>53</v>
      </c>
      <c r="V34" s="8" t="s">
        <v>54</v>
      </c>
      <c r="W34" s="62">
        <v>1024470589</v>
      </c>
      <c r="X34" s="6" t="s">
        <v>938</v>
      </c>
      <c r="Y34" s="62">
        <v>1024470589</v>
      </c>
      <c r="Z34" s="26">
        <v>3012035110</v>
      </c>
      <c r="AA34" s="26" t="s">
        <v>955</v>
      </c>
      <c r="AB34" s="27" t="s">
        <v>960</v>
      </c>
      <c r="AC34" s="7" t="s">
        <v>46</v>
      </c>
      <c r="AD34" s="13">
        <v>43501</v>
      </c>
      <c r="AE34" s="14">
        <v>452</v>
      </c>
      <c r="AF34" s="53">
        <v>43502</v>
      </c>
      <c r="AG34" s="13">
        <v>43501</v>
      </c>
      <c r="AH34" s="12" t="s">
        <v>46</v>
      </c>
      <c r="AI34" s="11" t="s">
        <v>46</v>
      </c>
      <c r="AJ34" s="11" t="s">
        <v>46</v>
      </c>
      <c r="AK34" s="11" t="s">
        <v>46</v>
      </c>
      <c r="AL34" s="106">
        <f t="shared" si="0"/>
        <v>43865</v>
      </c>
      <c r="AM34" s="106">
        <f t="shared" si="0"/>
        <v>816</v>
      </c>
      <c r="AN34" s="8" t="s">
        <v>46</v>
      </c>
      <c r="AO34" s="7" t="s">
        <v>57</v>
      </c>
      <c r="AP34" s="7">
        <v>0</v>
      </c>
      <c r="AQ34" s="11" t="s">
        <v>247</v>
      </c>
      <c r="AR34" s="7" t="s">
        <v>245</v>
      </c>
      <c r="AS34" s="7" t="s">
        <v>248</v>
      </c>
      <c r="AT34" s="7" t="s">
        <v>58</v>
      </c>
      <c r="AU34" s="7"/>
    </row>
    <row r="35" spans="1:47" ht="27" customHeight="1" x14ac:dyDescent="0.25">
      <c r="A35" s="97" t="s">
        <v>225</v>
      </c>
      <c r="B35" s="11" t="s">
        <v>183</v>
      </c>
      <c r="C35" s="21" t="s">
        <v>183</v>
      </c>
      <c r="D35" s="9" t="s">
        <v>226</v>
      </c>
      <c r="E35" s="51" t="s">
        <v>46</v>
      </c>
      <c r="F35" s="8" t="s">
        <v>47</v>
      </c>
      <c r="G35" s="8" t="s">
        <v>1826</v>
      </c>
      <c r="H35" s="9" t="s">
        <v>48</v>
      </c>
      <c r="I35" s="10" t="s">
        <v>137</v>
      </c>
      <c r="J35" s="11" t="s">
        <v>49</v>
      </c>
      <c r="K35" s="61">
        <v>59400000</v>
      </c>
      <c r="L35" s="74">
        <v>400</v>
      </c>
      <c r="M35" s="53">
        <v>43495</v>
      </c>
      <c r="N35" s="10" t="s">
        <v>112</v>
      </c>
      <c r="O35" s="14" t="s">
        <v>50</v>
      </c>
      <c r="P35" s="8" t="s">
        <v>51</v>
      </c>
      <c r="Q35" s="8" t="s">
        <v>46</v>
      </c>
      <c r="R35" s="7" t="s">
        <v>46</v>
      </c>
      <c r="S35" s="7" t="s">
        <v>46</v>
      </c>
      <c r="T35" s="6" t="s">
        <v>77</v>
      </c>
      <c r="U35" s="9" t="s">
        <v>53</v>
      </c>
      <c r="V35" s="8" t="s">
        <v>54</v>
      </c>
      <c r="W35" s="15">
        <v>52838318</v>
      </c>
      <c r="X35" s="6" t="s">
        <v>77</v>
      </c>
      <c r="Y35" s="19">
        <v>52838318</v>
      </c>
      <c r="Z35" s="15">
        <v>3143473288</v>
      </c>
      <c r="AA35" s="10" t="s">
        <v>75</v>
      </c>
      <c r="AB35" s="10" t="s">
        <v>76</v>
      </c>
      <c r="AC35" s="7" t="s">
        <v>46</v>
      </c>
      <c r="AD35" s="13">
        <v>43497</v>
      </c>
      <c r="AE35" s="14">
        <v>469</v>
      </c>
      <c r="AF35" s="53">
        <v>43502</v>
      </c>
      <c r="AG35" s="13">
        <v>43514</v>
      </c>
      <c r="AH35" s="12" t="s">
        <v>46</v>
      </c>
      <c r="AI35" s="11" t="s">
        <v>46</v>
      </c>
      <c r="AJ35" s="11" t="s">
        <v>46</v>
      </c>
      <c r="AK35" s="11" t="s">
        <v>46</v>
      </c>
      <c r="AL35" s="106">
        <f t="shared" si="0"/>
        <v>43861</v>
      </c>
      <c r="AM35" s="106">
        <f t="shared" si="0"/>
        <v>833</v>
      </c>
      <c r="AN35" s="8" t="s">
        <v>46</v>
      </c>
      <c r="AO35" s="7" t="s">
        <v>57</v>
      </c>
      <c r="AP35" s="7">
        <v>0</v>
      </c>
      <c r="AQ35" s="11" t="s">
        <v>247</v>
      </c>
      <c r="AR35" s="7" t="s">
        <v>245</v>
      </c>
      <c r="AS35" s="7" t="s">
        <v>248</v>
      </c>
      <c r="AT35" s="7" t="s">
        <v>58</v>
      </c>
      <c r="AU35" s="7"/>
    </row>
    <row r="36" spans="1:47" ht="27" customHeight="1" x14ac:dyDescent="0.25">
      <c r="A36" s="98" t="s">
        <v>253</v>
      </c>
      <c r="B36" s="11" t="s">
        <v>1291</v>
      </c>
      <c r="C36" s="21"/>
      <c r="D36" s="68" t="s">
        <v>540</v>
      </c>
      <c r="E36" s="51" t="s">
        <v>46</v>
      </c>
      <c r="F36" s="8" t="s">
        <v>47</v>
      </c>
      <c r="G36" s="8" t="s">
        <v>1826</v>
      </c>
      <c r="H36" s="9" t="s">
        <v>48</v>
      </c>
      <c r="I36" s="62" t="s">
        <v>682</v>
      </c>
      <c r="J36" s="11" t="s">
        <v>49</v>
      </c>
      <c r="K36" s="61">
        <v>52800000</v>
      </c>
      <c r="L36" s="74">
        <v>438</v>
      </c>
      <c r="M36" s="53">
        <v>43502</v>
      </c>
      <c r="N36" s="14" t="s">
        <v>111</v>
      </c>
      <c r="O36" s="14" t="s">
        <v>50</v>
      </c>
      <c r="P36" s="8" t="s">
        <v>51</v>
      </c>
      <c r="Q36" s="8" t="s">
        <v>46</v>
      </c>
      <c r="R36" s="7" t="s">
        <v>46</v>
      </c>
      <c r="S36" s="7" t="s">
        <v>46</v>
      </c>
      <c r="T36" s="63" t="s">
        <v>397</v>
      </c>
      <c r="U36" s="9" t="s">
        <v>53</v>
      </c>
      <c r="V36" s="8" t="s">
        <v>54</v>
      </c>
      <c r="W36" s="62">
        <v>1032367445</v>
      </c>
      <c r="X36" s="63" t="s">
        <v>397</v>
      </c>
      <c r="Y36" s="62">
        <v>1032367445</v>
      </c>
      <c r="Z36" s="26" t="s">
        <v>1718</v>
      </c>
      <c r="AA36" s="56" t="s">
        <v>782</v>
      </c>
      <c r="AB36" s="27" t="s">
        <v>1392</v>
      </c>
      <c r="AC36" s="7" t="s">
        <v>46</v>
      </c>
      <c r="AD36" s="64">
        <v>43504</v>
      </c>
      <c r="AE36" s="14">
        <v>473</v>
      </c>
      <c r="AF36" s="53">
        <v>43502</v>
      </c>
      <c r="AG36" s="64">
        <v>43504</v>
      </c>
      <c r="AH36" s="12" t="s">
        <v>46</v>
      </c>
      <c r="AI36" s="11" t="s">
        <v>46</v>
      </c>
      <c r="AJ36" s="11" t="s">
        <v>46</v>
      </c>
      <c r="AK36" s="11" t="s">
        <v>46</v>
      </c>
      <c r="AL36" s="65">
        <v>43837</v>
      </c>
      <c r="AM36" s="65">
        <v>43837</v>
      </c>
      <c r="AN36" s="8" t="s">
        <v>46</v>
      </c>
      <c r="AO36" s="7" t="s">
        <v>57</v>
      </c>
      <c r="AP36" s="7">
        <v>0</v>
      </c>
      <c r="AQ36" s="11" t="s">
        <v>247</v>
      </c>
      <c r="AR36" s="7" t="s">
        <v>245</v>
      </c>
      <c r="AS36" s="7" t="s">
        <v>248</v>
      </c>
      <c r="AT36" s="7" t="s">
        <v>58</v>
      </c>
      <c r="AU36" s="7"/>
    </row>
    <row r="37" spans="1:47" ht="27" customHeight="1" x14ac:dyDescent="0.25">
      <c r="A37" s="98" t="s">
        <v>254</v>
      </c>
      <c r="B37" s="11" t="s">
        <v>1181</v>
      </c>
      <c r="C37" s="21"/>
      <c r="D37" s="68" t="s">
        <v>541</v>
      </c>
      <c r="E37" s="51" t="s">
        <v>46</v>
      </c>
      <c r="F37" s="8" t="s">
        <v>47</v>
      </c>
      <c r="G37" s="8" t="s">
        <v>1826</v>
      </c>
      <c r="H37" s="9" t="s">
        <v>48</v>
      </c>
      <c r="I37" s="62" t="s">
        <v>682</v>
      </c>
      <c r="J37" s="11" t="s">
        <v>49</v>
      </c>
      <c r="K37" s="61">
        <v>52800000</v>
      </c>
      <c r="L37" s="74">
        <v>429</v>
      </c>
      <c r="M37" s="53">
        <v>43500</v>
      </c>
      <c r="N37" s="14" t="s">
        <v>111</v>
      </c>
      <c r="O37" s="14" t="s">
        <v>50</v>
      </c>
      <c r="P37" s="8" t="s">
        <v>51</v>
      </c>
      <c r="Q37" s="8" t="s">
        <v>46</v>
      </c>
      <c r="R37" s="7" t="s">
        <v>46</v>
      </c>
      <c r="S37" s="7" t="s">
        <v>46</v>
      </c>
      <c r="T37" s="63" t="s">
        <v>398</v>
      </c>
      <c r="U37" s="9" t="s">
        <v>53</v>
      </c>
      <c r="V37" s="8" t="s">
        <v>54</v>
      </c>
      <c r="W37" s="62">
        <v>53116983</v>
      </c>
      <c r="X37" s="63" t="s">
        <v>398</v>
      </c>
      <c r="Y37" s="62">
        <v>53116983</v>
      </c>
      <c r="Z37" s="18">
        <v>3176752591</v>
      </c>
      <c r="AA37" s="66" t="s">
        <v>783</v>
      </c>
      <c r="AB37" s="27" t="s">
        <v>1393</v>
      </c>
      <c r="AC37" s="7" t="s">
        <v>46</v>
      </c>
      <c r="AD37" s="64">
        <v>43500</v>
      </c>
      <c r="AE37" s="14">
        <v>471</v>
      </c>
      <c r="AF37" s="53">
        <v>43502</v>
      </c>
      <c r="AG37" s="64">
        <v>43500</v>
      </c>
      <c r="AH37" s="12" t="s">
        <v>46</v>
      </c>
      <c r="AI37" s="11" t="s">
        <v>46</v>
      </c>
      <c r="AJ37" s="11" t="s">
        <v>46</v>
      </c>
      <c r="AK37" s="11" t="s">
        <v>46</v>
      </c>
      <c r="AL37" s="65">
        <v>43833</v>
      </c>
      <c r="AM37" s="65">
        <v>43833</v>
      </c>
      <c r="AN37" s="8" t="s">
        <v>46</v>
      </c>
      <c r="AO37" s="7" t="s">
        <v>57</v>
      </c>
      <c r="AP37" s="7">
        <v>0</v>
      </c>
      <c r="AQ37" s="11" t="s">
        <v>247</v>
      </c>
      <c r="AR37" s="7" t="s">
        <v>245</v>
      </c>
      <c r="AS37" s="7" t="s">
        <v>248</v>
      </c>
      <c r="AT37" s="7" t="s">
        <v>58</v>
      </c>
      <c r="AU37" s="7"/>
    </row>
    <row r="38" spans="1:47" ht="27" customHeight="1" x14ac:dyDescent="0.25">
      <c r="A38" s="99" t="s">
        <v>255</v>
      </c>
      <c r="B38" s="11" t="s">
        <v>1123</v>
      </c>
      <c r="C38" s="21"/>
      <c r="D38" s="68" t="s">
        <v>542</v>
      </c>
      <c r="E38" s="51" t="s">
        <v>46</v>
      </c>
      <c r="F38" s="8" t="s">
        <v>47</v>
      </c>
      <c r="G38" s="8" t="s">
        <v>1826</v>
      </c>
      <c r="H38" s="9" t="s">
        <v>48</v>
      </c>
      <c r="I38" s="62" t="s">
        <v>683</v>
      </c>
      <c r="J38" s="11" t="s">
        <v>49</v>
      </c>
      <c r="K38" s="61">
        <v>51700000</v>
      </c>
      <c r="L38" s="74">
        <v>403</v>
      </c>
      <c r="M38" s="53">
        <v>43503</v>
      </c>
      <c r="N38" s="14" t="s">
        <v>111</v>
      </c>
      <c r="O38" s="14" t="s">
        <v>50</v>
      </c>
      <c r="P38" s="8" t="s">
        <v>51</v>
      </c>
      <c r="Q38" s="8" t="s">
        <v>46</v>
      </c>
      <c r="R38" s="7" t="s">
        <v>46</v>
      </c>
      <c r="S38" s="7" t="s">
        <v>46</v>
      </c>
      <c r="T38" s="63" t="s">
        <v>399</v>
      </c>
      <c r="U38" s="9" t="s">
        <v>53</v>
      </c>
      <c r="V38" s="8" t="s">
        <v>54</v>
      </c>
      <c r="W38" s="62">
        <v>80762395</v>
      </c>
      <c r="X38" s="63" t="s">
        <v>399</v>
      </c>
      <c r="Y38" s="62">
        <v>80762395</v>
      </c>
      <c r="Z38" s="26" t="s">
        <v>1719</v>
      </c>
      <c r="AA38" s="56" t="s">
        <v>784</v>
      </c>
      <c r="AB38" s="27" t="s">
        <v>1394</v>
      </c>
      <c r="AC38" s="7" t="s">
        <v>46</v>
      </c>
      <c r="AD38" s="64">
        <v>43503</v>
      </c>
      <c r="AE38" s="14">
        <v>500</v>
      </c>
      <c r="AF38" s="53">
        <v>43503</v>
      </c>
      <c r="AG38" s="64">
        <v>43503</v>
      </c>
      <c r="AH38" s="12" t="s">
        <v>46</v>
      </c>
      <c r="AI38" s="11" t="s">
        <v>46</v>
      </c>
      <c r="AJ38" s="11" t="s">
        <v>46</v>
      </c>
      <c r="AK38" s="11" t="s">
        <v>46</v>
      </c>
      <c r="AL38" s="65">
        <v>43836</v>
      </c>
      <c r="AM38" s="65">
        <v>43836</v>
      </c>
      <c r="AN38" s="8" t="s">
        <v>46</v>
      </c>
      <c r="AO38" s="7" t="s">
        <v>57</v>
      </c>
      <c r="AP38" s="7">
        <v>0</v>
      </c>
      <c r="AQ38" s="11" t="s">
        <v>247</v>
      </c>
      <c r="AR38" s="7" t="s">
        <v>245</v>
      </c>
      <c r="AS38" s="7" t="s">
        <v>248</v>
      </c>
      <c r="AT38" s="7" t="s">
        <v>58</v>
      </c>
      <c r="AU38" s="7"/>
    </row>
    <row r="39" spans="1:47" ht="27" customHeight="1" x14ac:dyDescent="0.25">
      <c r="A39" s="99" t="s">
        <v>256</v>
      </c>
      <c r="B39" s="11" t="s">
        <v>1178</v>
      </c>
      <c r="C39" s="21"/>
      <c r="D39" s="68" t="s">
        <v>543</v>
      </c>
      <c r="E39" s="51" t="s">
        <v>46</v>
      </c>
      <c r="F39" s="8" t="s">
        <v>47</v>
      </c>
      <c r="G39" s="8" t="s">
        <v>1826</v>
      </c>
      <c r="H39" s="9" t="s">
        <v>48</v>
      </c>
      <c r="I39" s="62" t="s">
        <v>684</v>
      </c>
      <c r="J39" s="11" t="s">
        <v>49</v>
      </c>
      <c r="K39" s="61">
        <v>26400000</v>
      </c>
      <c r="L39" s="74">
        <v>432</v>
      </c>
      <c r="M39" s="53">
        <v>43502</v>
      </c>
      <c r="N39" s="14" t="s">
        <v>111</v>
      </c>
      <c r="O39" s="14" t="s">
        <v>50</v>
      </c>
      <c r="P39" s="8" t="s">
        <v>51</v>
      </c>
      <c r="Q39" s="8" t="s">
        <v>46</v>
      </c>
      <c r="R39" s="7" t="s">
        <v>46</v>
      </c>
      <c r="S39" s="7" t="s">
        <v>46</v>
      </c>
      <c r="T39" s="63" t="s">
        <v>400</v>
      </c>
      <c r="U39" s="9" t="s">
        <v>53</v>
      </c>
      <c r="V39" s="8" t="s">
        <v>54</v>
      </c>
      <c r="W39" s="62">
        <v>1022382549</v>
      </c>
      <c r="X39" s="63" t="s">
        <v>400</v>
      </c>
      <c r="Y39" s="62">
        <v>1022382549</v>
      </c>
      <c r="Z39" s="26">
        <v>3212459480</v>
      </c>
      <c r="AA39" s="66" t="s">
        <v>785</v>
      </c>
      <c r="AB39" s="27" t="s">
        <v>1395</v>
      </c>
      <c r="AC39" s="7" t="s">
        <v>46</v>
      </c>
      <c r="AD39" s="64">
        <v>43500</v>
      </c>
      <c r="AE39" s="14">
        <v>453</v>
      </c>
      <c r="AF39" s="53">
        <v>43502</v>
      </c>
      <c r="AG39" s="64">
        <v>43500</v>
      </c>
      <c r="AH39" s="12" t="s">
        <v>46</v>
      </c>
      <c r="AI39" s="11" t="s">
        <v>46</v>
      </c>
      <c r="AJ39" s="11" t="s">
        <v>46</v>
      </c>
      <c r="AK39" s="11" t="s">
        <v>46</v>
      </c>
      <c r="AL39" s="65">
        <v>43833</v>
      </c>
      <c r="AM39" s="65">
        <v>43833</v>
      </c>
      <c r="AN39" s="8" t="s">
        <v>46</v>
      </c>
      <c r="AO39" s="7" t="s">
        <v>57</v>
      </c>
      <c r="AP39" s="7">
        <v>0</v>
      </c>
      <c r="AQ39" s="11" t="s">
        <v>247</v>
      </c>
      <c r="AR39" s="7" t="s">
        <v>245</v>
      </c>
      <c r="AS39" s="7" t="s">
        <v>248</v>
      </c>
      <c r="AT39" s="7" t="s">
        <v>58</v>
      </c>
      <c r="AU39" s="7"/>
    </row>
    <row r="40" spans="1:47" ht="27" customHeight="1" x14ac:dyDescent="0.25">
      <c r="A40" s="99" t="s">
        <v>257</v>
      </c>
      <c r="B40" s="11" t="s">
        <v>1287</v>
      </c>
      <c r="C40" s="21"/>
      <c r="D40" s="68" t="s">
        <v>544</v>
      </c>
      <c r="E40" s="51" t="s">
        <v>46</v>
      </c>
      <c r="F40" s="8" t="s">
        <v>47</v>
      </c>
      <c r="G40" s="8" t="s">
        <v>1826</v>
      </c>
      <c r="H40" s="9" t="s">
        <v>48</v>
      </c>
      <c r="I40" s="62" t="s">
        <v>685</v>
      </c>
      <c r="J40" s="11" t="s">
        <v>49</v>
      </c>
      <c r="K40" s="61">
        <v>56100000</v>
      </c>
      <c r="L40" s="74">
        <v>447</v>
      </c>
      <c r="M40" s="53">
        <v>43502</v>
      </c>
      <c r="N40" s="14" t="s">
        <v>111</v>
      </c>
      <c r="O40" s="14" t="s">
        <v>50</v>
      </c>
      <c r="P40" s="8" t="s">
        <v>51</v>
      </c>
      <c r="Q40" s="8" t="s">
        <v>46</v>
      </c>
      <c r="R40" s="7" t="s">
        <v>46</v>
      </c>
      <c r="S40" s="7" t="s">
        <v>46</v>
      </c>
      <c r="T40" s="63" t="s">
        <v>401</v>
      </c>
      <c r="U40" s="9" t="s">
        <v>53</v>
      </c>
      <c r="V40" s="8" t="s">
        <v>54</v>
      </c>
      <c r="W40" s="62">
        <v>1020750491</v>
      </c>
      <c r="X40" s="63" t="s">
        <v>401</v>
      </c>
      <c r="Y40" s="62">
        <v>1020750491</v>
      </c>
      <c r="Z40" s="26">
        <v>3208511528</v>
      </c>
      <c r="AA40" s="66" t="s">
        <v>786</v>
      </c>
      <c r="AB40" s="27" t="s">
        <v>1396</v>
      </c>
      <c r="AC40" s="7" t="s">
        <v>46</v>
      </c>
      <c r="AD40" s="64">
        <v>43500</v>
      </c>
      <c r="AE40" s="14">
        <v>450</v>
      </c>
      <c r="AF40" s="53">
        <v>43502</v>
      </c>
      <c r="AG40" s="64">
        <v>43500</v>
      </c>
      <c r="AH40" s="12" t="s">
        <v>46</v>
      </c>
      <c r="AI40" s="11" t="s">
        <v>46</v>
      </c>
      <c r="AJ40" s="11" t="s">
        <v>46</v>
      </c>
      <c r="AK40" s="11" t="s">
        <v>46</v>
      </c>
      <c r="AL40" s="65">
        <v>43833</v>
      </c>
      <c r="AM40" s="65">
        <v>43833</v>
      </c>
      <c r="AN40" s="8" t="s">
        <v>46</v>
      </c>
      <c r="AO40" s="7" t="s">
        <v>57</v>
      </c>
      <c r="AP40" s="7">
        <v>0</v>
      </c>
      <c r="AQ40" s="11" t="s">
        <v>247</v>
      </c>
      <c r="AR40" s="7" t="s">
        <v>245</v>
      </c>
      <c r="AS40" s="7" t="s">
        <v>248</v>
      </c>
      <c r="AT40" s="7" t="s">
        <v>58</v>
      </c>
      <c r="AU40" s="7"/>
    </row>
    <row r="41" spans="1:47" ht="27" customHeight="1" x14ac:dyDescent="0.25">
      <c r="A41" s="99" t="s">
        <v>258</v>
      </c>
      <c r="B41" s="11" t="s">
        <v>1293</v>
      </c>
      <c r="C41" s="21"/>
      <c r="D41" s="68" t="s">
        <v>545</v>
      </c>
      <c r="E41" s="51" t="s">
        <v>46</v>
      </c>
      <c r="F41" s="8" t="s">
        <v>47</v>
      </c>
      <c r="G41" s="8" t="s">
        <v>1826</v>
      </c>
      <c r="H41" s="9" t="s">
        <v>48</v>
      </c>
      <c r="I41" s="62" t="s">
        <v>686</v>
      </c>
      <c r="J41" s="11" t="s">
        <v>49</v>
      </c>
      <c r="K41" s="61">
        <v>33000000</v>
      </c>
      <c r="L41" s="74">
        <v>407</v>
      </c>
      <c r="M41" s="53">
        <v>43502</v>
      </c>
      <c r="N41" s="14" t="s">
        <v>111</v>
      </c>
      <c r="O41" s="14" t="s">
        <v>50</v>
      </c>
      <c r="P41" s="8" t="s">
        <v>51</v>
      </c>
      <c r="Q41" s="8" t="s">
        <v>46</v>
      </c>
      <c r="R41" s="7" t="s">
        <v>46</v>
      </c>
      <c r="S41" s="7" t="s">
        <v>46</v>
      </c>
      <c r="T41" s="63" t="s">
        <v>402</v>
      </c>
      <c r="U41" s="9" t="s">
        <v>53</v>
      </c>
      <c r="V41" s="8" t="s">
        <v>54</v>
      </c>
      <c r="W41" s="62">
        <v>80047346</v>
      </c>
      <c r="X41" s="63" t="s">
        <v>402</v>
      </c>
      <c r="Y41" s="62">
        <v>80047346</v>
      </c>
      <c r="Z41" s="26">
        <v>3167549279</v>
      </c>
      <c r="AA41" s="66" t="s">
        <v>787</v>
      </c>
      <c r="AB41" s="27" t="s">
        <v>1397</v>
      </c>
      <c r="AC41" s="7" t="s">
        <v>46</v>
      </c>
      <c r="AD41" s="64">
        <v>43501</v>
      </c>
      <c r="AE41" s="14">
        <v>429</v>
      </c>
      <c r="AF41" s="53">
        <v>43501</v>
      </c>
      <c r="AG41" s="64">
        <v>43501</v>
      </c>
      <c r="AH41" s="12" t="s">
        <v>46</v>
      </c>
      <c r="AI41" s="11" t="s">
        <v>46</v>
      </c>
      <c r="AJ41" s="11" t="s">
        <v>46</v>
      </c>
      <c r="AK41" s="11" t="s">
        <v>46</v>
      </c>
      <c r="AL41" s="65">
        <v>43834</v>
      </c>
      <c r="AM41" s="65">
        <v>43834</v>
      </c>
      <c r="AN41" s="8" t="s">
        <v>46</v>
      </c>
      <c r="AO41" s="7" t="s">
        <v>57</v>
      </c>
      <c r="AP41" s="7">
        <v>0</v>
      </c>
      <c r="AQ41" s="11" t="s">
        <v>247</v>
      </c>
      <c r="AR41" s="7" t="s">
        <v>245</v>
      </c>
      <c r="AS41" s="7" t="s">
        <v>248</v>
      </c>
      <c r="AT41" s="7" t="s">
        <v>58</v>
      </c>
      <c r="AU41" s="7"/>
    </row>
    <row r="42" spans="1:47" ht="27" customHeight="1" x14ac:dyDescent="0.25">
      <c r="A42" s="99" t="s">
        <v>259</v>
      </c>
      <c r="B42" s="11" t="s">
        <v>1176</v>
      </c>
      <c r="C42" s="21"/>
      <c r="D42" s="68" t="s">
        <v>546</v>
      </c>
      <c r="E42" s="51" t="s">
        <v>46</v>
      </c>
      <c r="F42" s="8" t="s">
        <v>47</v>
      </c>
      <c r="G42" s="8" t="s">
        <v>1826</v>
      </c>
      <c r="H42" s="9" t="s">
        <v>48</v>
      </c>
      <c r="I42" s="62" t="s">
        <v>687</v>
      </c>
      <c r="J42" s="11" t="s">
        <v>49</v>
      </c>
      <c r="K42" s="61">
        <v>56100000</v>
      </c>
      <c r="L42" s="74">
        <v>441</v>
      </c>
      <c r="M42" s="53">
        <v>43502</v>
      </c>
      <c r="N42" s="14" t="s">
        <v>111</v>
      </c>
      <c r="O42" s="14" t="s">
        <v>50</v>
      </c>
      <c r="P42" s="8" t="s">
        <v>51</v>
      </c>
      <c r="Q42" s="8" t="s">
        <v>46</v>
      </c>
      <c r="R42" s="7" t="s">
        <v>46</v>
      </c>
      <c r="S42" s="7" t="s">
        <v>46</v>
      </c>
      <c r="T42" s="63" t="s">
        <v>403</v>
      </c>
      <c r="U42" s="9" t="s">
        <v>53</v>
      </c>
      <c r="V42" s="8" t="s">
        <v>54</v>
      </c>
      <c r="W42" s="62">
        <v>80126283</v>
      </c>
      <c r="X42" s="63" t="s">
        <v>403</v>
      </c>
      <c r="Y42" s="62">
        <v>80126283</v>
      </c>
      <c r="Z42" s="26">
        <v>3014156256</v>
      </c>
      <c r="AA42" s="66" t="s">
        <v>788</v>
      </c>
      <c r="AB42" s="27" t="s">
        <v>1398</v>
      </c>
      <c r="AC42" s="7" t="s">
        <v>46</v>
      </c>
      <c r="AD42" s="64">
        <v>43501</v>
      </c>
      <c r="AE42" s="14">
        <v>428</v>
      </c>
      <c r="AF42" s="53">
        <v>43501</v>
      </c>
      <c r="AG42" s="64">
        <v>43501</v>
      </c>
      <c r="AH42" s="12" t="s">
        <v>46</v>
      </c>
      <c r="AI42" s="11" t="s">
        <v>46</v>
      </c>
      <c r="AJ42" s="11" t="s">
        <v>46</v>
      </c>
      <c r="AK42" s="11" t="s">
        <v>46</v>
      </c>
      <c r="AL42" s="65">
        <v>43834</v>
      </c>
      <c r="AM42" s="65">
        <v>43834</v>
      </c>
      <c r="AN42" s="8" t="s">
        <v>46</v>
      </c>
      <c r="AO42" s="7" t="s">
        <v>57</v>
      </c>
      <c r="AP42" s="7">
        <v>0</v>
      </c>
      <c r="AQ42" s="11" t="s">
        <v>247</v>
      </c>
      <c r="AR42" s="7" t="s">
        <v>245</v>
      </c>
      <c r="AS42" s="7" t="s">
        <v>248</v>
      </c>
      <c r="AT42" s="7" t="s">
        <v>58</v>
      </c>
      <c r="AU42" s="7"/>
    </row>
    <row r="43" spans="1:47" ht="27" customHeight="1" x14ac:dyDescent="0.25">
      <c r="A43" s="99" t="s">
        <v>260</v>
      </c>
      <c r="B43" s="11" t="s">
        <v>1177</v>
      </c>
      <c r="C43" s="21"/>
      <c r="D43" s="68" t="s">
        <v>547</v>
      </c>
      <c r="E43" s="51" t="s">
        <v>46</v>
      </c>
      <c r="F43" s="8" t="s">
        <v>47</v>
      </c>
      <c r="G43" s="8" t="s">
        <v>1826</v>
      </c>
      <c r="H43" s="9" t="s">
        <v>48</v>
      </c>
      <c r="I43" s="62" t="s">
        <v>688</v>
      </c>
      <c r="J43" s="11" t="s">
        <v>49</v>
      </c>
      <c r="K43" s="61">
        <v>51700000</v>
      </c>
      <c r="L43" s="74">
        <v>430</v>
      </c>
      <c r="M43" s="53">
        <v>43502</v>
      </c>
      <c r="N43" s="14" t="s">
        <v>111</v>
      </c>
      <c r="O43" s="14" t="s">
        <v>50</v>
      </c>
      <c r="P43" s="8" t="s">
        <v>51</v>
      </c>
      <c r="Q43" s="8" t="s">
        <v>46</v>
      </c>
      <c r="R43" s="7" t="s">
        <v>46</v>
      </c>
      <c r="S43" s="7" t="s">
        <v>46</v>
      </c>
      <c r="T43" s="63" t="s">
        <v>404</v>
      </c>
      <c r="U43" s="9" t="s">
        <v>53</v>
      </c>
      <c r="V43" s="8" t="s">
        <v>54</v>
      </c>
      <c r="W43" s="62">
        <v>80798186</v>
      </c>
      <c r="X43" s="63" t="s">
        <v>404</v>
      </c>
      <c r="Y43" s="62">
        <v>80798186</v>
      </c>
      <c r="Z43" s="26">
        <v>3003502134</v>
      </c>
      <c r="AA43" s="66" t="s">
        <v>789</v>
      </c>
      <c r="AB43" s="27" t="s">
        <v>1399</v>
      </c>
      <c r="AC43" s="7" t="s">
        <v>46</v>
      </c>
      <c r="AD43" s="64">
        <v>43502</v>
      </c>
      <c r="AE43" s="14">
        <v>472</v>
      </c>
      <c r="AF43" s="53">
        <v>43502</v>
      </c>
      <c r="AG43" s="64">
        <v>43502</v>
      </c>
      <c r="AH43" s="12" t="s">
        <v>46</v>
      </c>
      <c r="AI43" s="11" t="s">
        <v>46</v>
      </c>
      <c r="AJ43" s="11" t="s">
        <v>46</v>
      </c>
      <c r="AK43" s="11" t="s">
        <v>46</v>
      </c>
      <c r="AL43" s="65">
        <v>43835</v>
      </c>
      <c r="AM43" s="65">
        <v>43835</v>
      </c>
      <c r="AN43" s="8" t="s">
        <v>46</v>
      </c>
      <c r="AO43" s="7" t="s">
        <v>57</v>
      </c>
      <c r="AP43" s="7">
        <v>0</v>
      </c>
      <c r="AQ43" s="11" t="s">
        <v>244</v>
      </c>
      <c r="AR43" s="7" t="s">
        <v>245</v>
      </c>
      <c r="AS43" s="7" t="s">
        <v>246</v>
      </c>
      <c r="AT43" s="7" t="s">
        <v>58</v>
      </c>
      <c r="AU43" s="7"/>
    </row>
    <row r="44" spans="1:47" ht="27" customHeight="1" x14ac:dyDescent="0.25">
      <c r="A44" s="99" t="s">
        <v>261</v>
      </c>
      <c r="B44" s="11" t="s">
        <v>1219</v>
      </c>
      <c r="C44" s="21"/>
      <c r="D44" s="68" t="s">
        <v>548</v>
      </c>
      <c r="E44" s="51" t="s">
        <v>46</v>
      </c>
      <c r="F44" s="8" t="s">
        <v>47</v>
      </c>
      <c r="G44" s="8" t="s">
        <v>1826</v>
      </c>
      <c r="H44" s="9" t="s">
        <v>48</v>
      </c>
      <c r="I44" s="62" t="s">
        <v>689</v>
      </c>
      <c r="J44" s="11" t="s">
        <v>49</v>
      </c>
      <c r="K44" s="61">
        <v>60500000</v>
      </c>
      <c r="L44" s="74">
        <v>412</v>
      </c>
      <c r="M44" s="53">
        <v>43502</v>
      </c>
      <c r="N44" s="14" t="s">
        <v>919</v>
      </c>
      <c r="O44" s="14" t="s">
        <v>50</v>
      </c>
      <c r="P44" s="8" t="s">
        <v>51</v>
      </c>
      <c r="Q44" s="8" t="s">
        <v>46</v>
      </c>
      <c r="R44" s="7" t="s">
        <v>46</v>
      </c>
      <c r="S44" s="7" t="s">
        <v>46</v>
      </c>
      <c r="T44" s="63" t="s">
        <v>405</v>
      </c>
      <c r="U44" s="9" t="s">
        <v>53</v>
      </c>
      <c r="V44" s="8" t="s">
        <v>54</v>
      </c>
      <c r="W44" s="62">
        <v>52821254</v>
      </c>
      <c r="X44" s="63" t="s">
        <v>405</v>
      </c>
      <c r="Y44" s="62">
        <v>52821254</v>
      </c>
      <c r="Z44" s="26">
        <v>3112110894</v>
      </c>
      <c r="AA44" s="66" t="s">
        <v>790</v>
      </c>
      <c r="AB44" s="27" t="s">
        <v>1400</v>
      </c>
      <c r="AC44" s="7" t="s">
        <v>46</v>
      </c>
      <c r="AD44" s="64">
        <v>43501</v>
      </c>
      <c r="AE44" s="14">
        <v>474</v>
      </c>
      <c r="AF44" s="53">
        <v>43502</v>
      </c>
      <c r="AG44" s="64">
        <v>43501</v>
      </c>
      <c r="AH44" s="12" t="s">
        <v>46</v>
      </c>
      <c r="AI44" s="11" t="s">
        <v>46</v>
      </c>
      <c r="AJ44" s="11" t="s">
        <v>46</v>
      </c>
      <c r="AK44" s="11" t="s">
        <v>46</v>
      </c>
      <c r="AL44" s="65">
        <v>43834</v>
      </c>
      <c r="AM44" s="65">
        <v>43834</v>
      </c>
      <c r="AN44" s="8" t="s">
        <v>46</v>
      </c>
      <c r="AO44" s="7" t="s">
        <v>57</v>
      </c>
      <c r="AP44" s="7">
        <v>0</v>
      </c>
      <c r="AQ44" s="11" t="s">
        <v>247</v>
      </c>
      <c r="AR44" s="7" t="s">
        <v>245</v>
      </c>
      <c r="AS44" s="7" t="s">
        <v>248</v>
      </c>
      <c r="AT44" s="7" t="s">
        <v>58</v>
      </c>
      <c r="AU44" s="7"/>
    </row>
    <row r="45" spans="1:47" ht="27" customHeight="1" x14ac:dyDescent="0.25">
      <c r="A45" s="99" t="s">
        <v>262</v>
      </c>
      <c r="B45" s="11" t="s">
        <v>1292</v>
      </c>
      <c r="C45" s="21"/>
      <c r="D45" s="68" t="s">
        <v>549</v>
      </c>
      <c r="E45" s="51" t="s">
        <v>46</v>
      </c>
      <c r="F45" s="8" t="s">
        <v>47</v>
      </c>
      <c r="G45" s="8" t="s">
        <v>1826</v>
      </c>
      <c r="H45" s="9" t="s">
        <v>48</v>
      </c>
      <c r="I45" s="62" t="s">
        <v>690</v>
      </c>
      <c r="J45" s="11" t="s">
        <v>49</v>
      </c>
      <c r="K45" s="61">
        <v>81400000</v>
      </c>
      <c r="L45" s="74">
        <v>402</v>
      </c>
      <c r="M45" s="53">
        <v>43503</v>
      </c>
      <c r="N45" s="14" t="s">
        <v>111</v>
      </c>
      <c r="O45" s="14" t="s">
        <v>50</v>
      </c>
      <c r="P45" s="8" t="s">
        <v>51</v>
      </c>
      <c r="Q45" s="8" t="s">
        <v>46</v>
      </c>
      <c r="R45" s="7" t="s">
        <v>46</v>
      </c>
      <c r="S45" s="7" t="s">
        <v>46</v>
      </c>
      <c r="T45" s="63" t="s">
        <v>406</v>
      </c>
      <c r="U45" s="9" t="s">
        <v>53</v>
      </c>
      <c r="V45" s="8" t="s">
        <v>54</v>
      </c>
      <c r="W45" s="62">
        <v>79720987</v>
      </c>
      <c r="X45" s="63" t="s">
        <v>406</v>
      </c>
      <c r="Y45" s="62">
        <v>79720987</v>
      </c>
      <c r="Z45" s="26" t="s">
        <v>1720</v>
      </c>
      <c r="AA45" s="66" t="s">
        <v>791</v>
      </c>
      <c r="AB45" s="27" t="s">
        <v>1401</v>
      </c>
      <c r="AC45" s="7" t="s">
        <v>46</v>
      </c>
      <c r="AD45" s="64">
        <v>43503</v>
      </c>
      <c r="AE45" s="14">
        <v>501</v>
      </c>
      <c r="AF45" s="53">
        <v>43503</v>
      </c>
      <c r="AG45" s="64">
        <v>43503</v>
      </c>
      <c r="AH45" s="12" t="s">
        <v>46</v>
      </c>
      <c r="AI45" s="11" t="s">
        <v>46</v>
      </c>
      <c r="AJ45" s="11" t="s">
        <v>46</v>
      </c>
      <c r="AK45" s="11" t="s">
        <v>46</v>
      </c>
      <c r="AL45" s="65">
        <v>43836</v>
      </c>
      <c r="AM45" s="65">
        <v>43836</v>
      </c>
      <c r="AN45" s="8" t="s">
        <v>46</v>
      </c>
      <c r="AO45" s="7" t="s">
        <v>57</v>
      </c>
      <c r="AP45" s="7">
        <v>0</v>
      </c>
      <c r="AQ45" s="11" t="s">
        <v>247</v>
      </c>
      <c r="AR45" s="7" t="s">
        <v>245</v>
      </c>
      <c r="AS45" s="7" t="s">
        <v>248</v>
      </c>
      <c r="AT45" s="7" t="s">
        <v>58</v>
      </c>
      <c r="AU45" s="7"/>
    </row>
    <row r="46" spans="1:47" ht="27" customHeight="1" x14ac:dyDescent="0.25">
      <c r="A46" s="99" t="s">
        <v>263</v>
      </c>
      <c r="B46" s="11" t="s">
        <v>1232</v>
      </c>
      <c r="C46" s="21"/>
      <c r="D46" s="68" t="s">
        <v>550</v>
      </c>
      <c r="E46" s="51" t="s">
        <v>46</v>
      </c>
      <c r="F46" s="8" t="s">
        <v>47</v>
      </c>
      <c r="G46" s="8" t="s">
        <v>1826</v>
      </c>
      <c r="H46" s="9" t="s">
        <v>48</v>
      </c>
      <c r="I46" s="62" t="s">
        <v>691</v>
      </c>
      <c r="J46" s="11" t="s">
        <v>49</v>
      </c>
      <c r="K46" s="61">
        <v>56100000</v>
      </c>
      <c r="L46" s="74">
        <v>442</v>
      </c>
      <c r="M46" s="53">
        <v>43500</v>
      </c>
      <c r="N46" s="14" t="s">
        <v>111</v>
      </c>
      <c r="O46" s="14" t="s">
        <v>50</v>
      </c>
      <c r="P46" s="8" t="s">
        <v>51</v>
      </c>
      <c r="Q46" s="8" t="s">
        <v>46</v>
      </c>
      <c r="R46" s="7" t="s">
        <v>46</v>
      </c>
      <c r="S46" s="7" t="s">
        <v>46</v>
      </c>
      <c r="T46" s="63" t="s">
        <v>407</v>
      </c>
      <c r="U46" s="9" t="s">
        <v>53</v>
      </c>
      <c r="V46" s="8" t="s">
        <v>54</v>
      </c>
      <c r="W46" s="62">
        <v>79955781</v>
      </c>
      <c r="X46" s="63" t="s">
        <v>407</v>
      </c>
      <c r="Y46" s="62">
        <v>79955781</v>
      </c>
      <c r="Z46" s="26">
        <v>3114414830</v>
      </c>
      <c r="AA46" s="66" t="s">
        <v>792</v>
      </c>
      <c r="AB46" s="27" t="s">
        <v>1402</v>
      </c>
      <c r="AC46" s="7" t="s">
        <v>46</v>
      </c>
      <c r="AD46" s="64">
        <v>43503</v>
      </c>
      <c r="AE46" s="14">
        <v>502</v>
      </c>
      <c r="AF46" s="53">
        <v>43503</v>
      </c>
      <c r="AG46" s="64">
        <v>43503</v>
      </c>
      <c r="AH46" s="12" t="s">
        <v>46</v>
      </c>
      <c r="AI46" s="11" t="s">
        <v>46</v>
      </c>
      <c r="AJ46" s="11" t="s">
        <v>46</v>
      </c>
      <c r="AK46" s="11" t="s">
        <v>46</v>
      </c>
      <c r="AL46" s="65">
        <v>43836</v>
      </c>
      <c r="AM46" s="65">
        <v>43836</v>
      </c>
      <c r="AN46" s="8" t="s">
        <v>46</v>
      </c>
      <c r="AO46" s="7" t="s">
        <v>57</v>
      </c>
      <c r="AP46" s="7">
        <v>0</v>
      </c>
      <c r="AQ46" s="11" t="s">
        <v>247</v>
      </c>
      <c r="AR46" s="7" t="s">
        <v>245</v>
      </c>
      <c r="AS46" s="7" t="s">
        <v>248</v>
      </c>
      <c r="AT46" s="7" t="s">
        <v>58</v>
      </c>
      <c r="AU46" s="7"/>
    </row>
    <row r="47" spans="1:47" ht="27" customHeight="1" x14ac:dyDescent="0.25">
      <c r="A47" s="99" t="s">
        <v>264</v>
      </c>
      <c r="B47" s="11" t="s">
        <v>1149</v>
      </c>
      <c r="C47" s="21"/>
      <c r="D47" s="68" t="s">
        <v>551</v>
      </c>
      <c r="E47" s="51" t="s">
        <v>46</v>
      </c>
      <c r="F47" s="8" t="s">
        <v>47</v>
      </c>
      <c r="G47" s="8" t="s">
        <v>1826</v>
      </c>
      <c r="H47" s="9" t="s">
        <v>48</v>
      </c>
      <c r="I47" s="62" t="s">
        <v>692</v>
      </c>
      <c r="J47" s="11" t="s">
        <v>49</v>
      </c>
      <c r="K47" s="61">
        <v>26400000</v>
      </c>
      <c r="L47" s="74">
        <v>401</v>
      </c>
      <c r="M47" s="53">
        <v>43500</v>
      </c>
      <c r="N47" s="14" t="s">
        <v>111</v>
      </c>
      <c r="O47" s="14" t="s">
        <v>50</v>
      </c>
      <c r="P47" s="8" t="s">
        <v>51</v>
      </c>
      <c r="Q47" s="8" t="s">
        <v>46</v>
      </c>
      <c r="R47" s="7" t="s">
        <v>46</v>
      </c>
      <c r="S47" s="7" t="s">
        <v>46</v>
      </c>
      <c r="T47" s="63" t="s">
        <v>408</v>
      </c>
      <c r="U47" s="9" t="s">
        <v>53</v>
      </c>
      <c r="V47" s="8" t="s">
        <v>54</v>
      </c>
      <c r="W47" s="62">
        <v>1233489049</v>
      </c>
      <c r="X47" s="63" t="s">
        <v>408</v>
      </c>
      <c r="Y47" s="62">
        <v>1233489049</v>
      </c>
      <c r="Z47" s="26">
        <v>3123927183</v>
      </c>
      <c r="AA47" s="60" t="s">
        <v>793</v>
      </c>
      <c r="AB47" s="27" t="s">
        <v>1403</v>
      </c>
      <c r="AC47" s="7" t="s">
        <v>46</v>
      </c>
      <c r="AD47" s="64">
        <v>43503</v>
      </c>
      <c r="AE47" s="14">
        <v>534</v>
      </c>
      <c r="AF47" s="53">
        <v>43508</v>
      </c>
      <c r="AG47" s="64">
        <v>43508</v>
      </c>
      <c r="AH47" s="12" t="s">
        <v>46</v>
      </c>
      <c r="AI47" s="11" t="s">
        <v>46</v>
      </c>
      <c r="AJ47" s="11" t="s">
        <v>46</v>
      </c>
      <c r="AK47" s="11" t="s">
        <v>46</v>
      </c>
      <c r="AL47" s="65">
        <v>43836</v>
      </c>
      <c r="AM47" s="65">
        <v>43836</v>
      </c>
      <c r="AN47" s="8" t="s">
        <v>46</v>
      </c>
      <c r="AO47" s="7" t="s">
        <v>57</v>
      </c>
      <c r="AP47" s="7">
        <v>0</v>
      </c>
      <c r="AQ47" s="11" t="s">
        <v>247</v>
      </c>
      <c r="AR47" s="7" t="s">
        <v>245</v>
      </c>
      <c r="AS47" s="7" t="s">
        <v>248</v>
      </c>
      <c r="AT47" s="7" t="s">
        <v>58</v>
      </c>
      <c r="AU47" s="7"/>
    </row>
    <row r="48" spans="1:47" ht="27" customHeight="1" x14ac:dyDescent="0.25">
      <c r="A48" s="99" t="s">
        <v>265</v>
      </c>
      <c r="B48" s="11" t="s">
        <v>1203</v>
      </c>
      <c r="C48" s="21"/>
      <c r="D48" s="68" t="s">
        <v>552</v>
      </c>
      <c r="E48" s="51" t="s">
        <v>46</v>
      </c>
      <c r="F48" s="8" t="s">
        <v>47</v>
      </c>
      <c r="G48" s="8" t="s">
        <v>1826</v>
      </c>
      <c r="H48" s="9" t="s">
        <v>48</v>
      </c>
      <c r="I48" s="62" t="s">
        <v>693</v>
      </c>
      <c r="J48" s="11" t="s">
        <v>49</v>
      </c>
      <c r="K48" s="61">
        <v>51700000</v>
      </c>
      <c r="L48" s="74">
        <v>538</v>
      </c>
      <c r="M48" s="53">
        <v>43502</v>
      </c>
      <c r="N48" s="14" t="s">
        <v>111</v>
      </c>
      <c r="O48" s="14" t="s">
        <v>50</v>
      </c>
      <c r="P48" s="8" t="s">
        <v>51</v>
      </c>
      <c r="Q48" s="8" t="s">
        <v>46</v>
      </c>
      <c r="R48" s="7" t="s">
        <v>46</v>
      </c>
      <c r="S48" s="7" t="s">
        <v>46</v>
      </c>
      <c r="T48" s="63" t="s">
        <v>409</v>
      </c>
      <c r="U48" s="9" t="s">
        <v>53</v>
      </c>
      <c r="V48" s="8" t="s">
        <v>54</v>
      </c>
      <c r="W48" s="62">
        <v>1013637783</v>
      </c>
      <c r="X48" s="63" t="s">
        <v>409</v>
      </c>
      <c r="Y48" s="62">
        <v>1013637783</v>
      </c>
      <c r="Z48" s="26" t="s">
        <v>1721</v>
      </c>
      <c r="AA48" s="66" t="s">
        <v>794</v>
      </c>
      <c r="AB48" s="27" t="s">
        <v>1404</v>
      </c>
      <c r="AC48" s="7" t="s">
        <v>46</v>
      </c>
      <c r="AD48" s="64">
        <v>43503</v>
      </c>
      <c r="AE48" s="14">
        <v>507</v>
      </c>
      <c r="AF48" s="53">
        <v>43504</v>
      </c>
      <c r="AG48" s="64">
        <v>43503</v>
      </c>
      <c r="AH48" s="12" t="s">
        <v>46</v>
      </c>
      <c r="AI48" s="11" t="s">
        <v>46</v>
      </c>
      <c r="AJ48" s="11" t="s">
        <v>46</v>
      </c>
      <c r="AK48" s="11" t="s">
        <v>46</v>
      </c>
      <c r="AL48" s="65">
        <v>43836</v>
      </c>
      <c r="AM48" s="65">
        <v>43836</v>
      </c>
      <c r="AN48" s="8" t="s">
        <v>46</v>
      </c>
      <c r="AO48" s="7" t="s">
        <v>57</v>
      </c>
      <c r="AP48" s="7">
        <v>0</v>
      </c>
      <c r="AQ48" s="11" t="s">
        <v>247</v>
      </c>
      <c r="AR48" s="7" t="s">
        <v>245</v>
      </c>
      <c r="AS48" s="7" t="s">
        <v>248</v>
      </c>
      <c r="AT48" s="7" t="s">
        <v>58</v>
      </c>
      <c r="AU48" s="7"/>
    </row>
    <row r="49" spans="1:47" ht="27" customHeight="1" x14ac:dyDescent="0.25">
      <c r="A49" s="99" t="s">
        <v>266</v>
      </c>
      <c r="B49" s="11" t="s">
        <v>1151</v>
      </c>
      <c r="C49" s="21"/>
      <c r="D49" s="68" t="s">
        <v>553</v>
      </c>
      <c r="E49" s="51" t="s">
        <v>46</v>
      </c>
      <c r="F49" s="8" t="s">
        <v>47</v>
      </c>
      <c r="G49" s="8" t="s">
        <v>1826</v>
      </c>
      <c r="H49" s="9" t="s">
        <v>48</v>
      </c>
      <c r="I49" s="62" t="s">
        <v>694</v>
      </c>
      <c r="J49" s="11" t="s">
        <v>49</v>
      </c>
      <c r="K49" s="61">
        <v>26400000</v>
      </c>
      <c r="L49" s="74">
        <v>408</v>
      </c>
      <c r="M49" s="53">
        <v>43501</v>
      </c>
      <c r="N49" s="14" t="s">
        <v>111</v>
      </c>
      <c r="O49" s="14" t="s">
        <v>50</v>
      </c>
      <c r="P49" s="8" t="s">
        <v>51</v>
      </c>
      <c r="Q49" s="8" t="s">
        <v>46</v>
      </c>
      <c r="R49" s="7" t="s">
        <v>46</v>
      </c>
      <c r="S49" s="7" t="s">
        <v>46</v>
      </c>
      <c r="T49" s="63" t="s">
        <v>410</v>
      </c>
      <c r="U49" s="9" t="s">
        <v>53</v>
      </c>
      <c r="V49" s="8" t="s">
        <v>54</v>
      </c>
      <c r="W49" s="62">
        <v>79263795</v>
      </c>
      <c r="X49" s="63" t="s">
        <v>410</v>
      </c>
      <c r="Y49" s="62">
        <v>79263795</v>
      </c>
      <c r="Z49" s="26">
        <v>3118758932</v>
      </c>
      <c r="AA49" s="66" t="s">
        <v>795</v>
      </c>
      <c r="AB49" s="31" t="s">
        <v>1405</v>
      </c>
      <c r="AC49" s="7" t="s">
        <v>46</v>
      </c>
      <c r="AD49" s="64">
        <v>43509</v>
      </c>
      <c r="AE49" s="14">
        <v>552</v>
      </c>
      <c r="AF49" s="53">
        <v>43510</v>
      </c>
      <c r="AG49" s="64">
        <v>43509</v>
      </c>
      <c r="AH49" s="12" t="s">
        <v>46</v>
      </c>
      <c r="AI49" s="11" t="s">
        <v>46</v>
      </c>
      <c r="AJ49" s="11" t="s">
        <v>46</v>
      </c>
      <c r="AK49" s="11" t="s">
        <v>46</v>
      </c>
      <c r="AL49" s="65">
        <v>43842</v>
      </c>
      <c r="AM49" s="65">
        <v>43842</v>
      </c>
      <c r="AN49" s="8" t="s">
        <v>46</v>
      </c>
      <c r="AO49" s="7" t="s">
        <v>57</v>
      </c>
      <c r="AP49" s="7">
        <v>0</v>
      </c>
      <c r="AQ49" s="11" t="s">
        <v>247</v>
      </c>
      <c r="AR49" s="7" t="s">
        <v>245</v>
      </c>
      <c r="AS49" s="7" t="s">
        <v>248</v>
      </c>
      <c r="AT49" s="7" t="s">
        <v>58</v>
      </c>
      <c r="AU49" s="7"/>
    </row>
    <row r="50" spans="1:47" ht="27" customHeight="1" x14ac:dyDescent="0.25">
      <c r="A50" s="99" t="s">
        <v>267</v>
      </c>
      <c r="B50" s="11" t="s">
        <v>1153</v>
      </c>
      <c r="C50" s="21"/>
      <c r="D50" s="68" t="s">
        <v>554</v>
      </c>
      <c r="E50" s="51" t="s">
        <v>46</v>
      </c>
      <c r="F50" s="8" t="s">
        <v>47</v>
      </c>
      <c r="G50" s="8" t="s">
        <v>1826</v>
      </c>
      <c r="H50" s="9" t="s">
        <v>48</v>
      </c>
      <c r="I50" s="62" t="s">
        <v>692</v>
      </c>
      <c r="J50" s="11" t="s">
        <v>49</v>
      </c>
      <c r="K50" s="61">
        <v>26400000</v>
      </c>
      <c r="L50" s="74" t="s">
        <v>962</v>
      </c>
      <c r="M50" s="53">
        <v>43500</v>
      </c>
      <c r="N50" s="14" t="s">
        <v>111</v>
      </c>
      <c r="O50" s="14" t="s">
        <v>50</v>
      </c>
      <c r="P50" s="8" t="s">
        <v>51</v>
      </c>
      <c r="Q50" s="8" t="s">
        <v>46</v>
      </c>
      <c r="R50" s="7" t="s">
        <v>46</v>
      </c>
      <c r="S50" s="7" t="s">
        <v>46</v>
      </c>
      <c r="T50" s="63" t="s">
        <v>411</v>
      </c>
      <c r="U50" s="9" t="s">
        <v>53</v>
      </c>
      <c r="V50" s="8" t="s">
        <v>54</v>
      </c>
      <c r="W50" s="62">
        <v>1024506245</v>
      </c>
      <c r="X50" s="63" t="s">
        <v>411</v>
      </c>
      <c r="Y50" s="62">
        <v>1024506245</v>
      </c>
      <c r="Z50" s="26" t="s">
        <v>1722</v>
      </c>
      <c r="AA50" s="66" t="s">
        <v>796</v>
      </c>
      <c r="AB50" s="31" t="s">
        <v>1406</v>
      </c>
      <c r="AC50" s="7" t="s">
        <v>46</v>
      </c>
      <c r="AD50" s="64">
        <v>43507</v>
      </c>
      <c r="AE50" s="14" t="s">
        <v>1389</v>
      </c>
      <c r="AF50" s="53">
        <v>43488</v>
      </c>
      <c r="AG50" s="64">
        <v>43509</v>
      </c>
      <c r="AH50" s="12" t="s">
        <v>46</v>
      </c>
      <c r="AI50" s="11" t="s">
        <v>46</v>
      </c>
      <c r="AJ50" s="11" t="s">
        <v>46</v>
      </c>
      <c r="AK50" s="11" t="s">
        <v>46</v>
      </c>
      <c r="AL50" s="65">
        <v>43840</v>
      </c>
      <c r="AM50" s="65">
        <v>43840</v>
      </c>
      <c r="AN50" s="8" t="s">
        <v>46</v>
      </c>
      <c r="AO50" s="7" t="s">
        <v>57</v>
      </c>
      <c r="AP50" s="7">
        <v>0</v>
      </c>
      <c r="AQ50" s="11" t="s">
        <v>247</v>
      </c>
      <c r="AR50" s="7" t="s">
        <v>245</v>
      </c>
      <c r="AS50" s="7" t="s">
        <v>248</v>
      </c>
      <c r="AT50" s="7" t="s">
        <v>58</v>
      </c>
      <c r="AU50" s="7"/>
    </row>
    <row r="51" spans="1:47" ht="27" customHeight="1" x14ac:dyDescent="0.25">
      <c r="A51" s="99" t="s">
        <v>268</v>
      </c>
      <c r="B51" s="11" t="s">
        <v>1154</v>
      </c>
      <c r="C51" s="21"/>
      <c r="D51" s="68" t="s">
        <v>555</v>
      </c>
      <c r="E51" s="51" t="s">
        <v>46</v>
      </c>
      <c r="F51" s="8" t="s">
        <v>47</v>
      </c>
      <c r="G51" s="8" t="s">
        <v>1826</v>
      </c>
      <c r="H51" s="9" t="s">
        <v>48</v>
      </c>
      <c r="I51" s="62" t="s">
        <v>692</v>
      </c>
      <c r="J51" s="11" t="s">
        <v>49</v>
      </c>
      <c r="K51" s="61">
        <v>26400000</v>
      </c>
      <c r="L51" s="74">
        <v>446</v>
      </c>
      <c r="M51" s="53">
        <v>43500</v>
      </c>
      <c r="N51" s="14" t="s">
        <v>111</v>
      </c>
      <c r="O51" s="14" t="s">
        <v>50</v>
      </c>
      <c r="P51" s="8" t="s">
        <v>51</v>
      </c>
      <c r="Q51" s="8" t="s">
        <v>46</v>
      </c>
      <c r="R51" s="7" t="s">
        <v>46</v>
      </c>
      <c r="S51" s="7" t="s">
        <v>46</v>
      </c>
      <c r="T51" s="63" t="s">
        <v>412</v>
      </c>
      <c r="U51" s="9" t="s">
        <v>53</v>
      </c>
      <c r="V51" s="8" t="s">
        <v>54</v>
      </c>
      <c r="W51" s="62">
        <v>1010223643</v>
      </c>
      <c r="X51" s="63" t="s">
        <v>412</v>
      </c>
      <c r="Y51" s="62">
        <v>1010223643</v>
      </c>
      <c r="Z51" s="26">
        <v>3197935836</v>
      </c>
      <c r="AA51" s="60" t="s">
        <v>797</v>
      </c>
      <c r="AB51" s="31" t="s">
        <v>1407</v>
      </c>
      <c r="AC51" s="7" t="s">
        <v>46</v>
      </c>
      <c r="AD51" s="64">
        <v>43508</v>
      </c>
      <c r="AE51" s="14">
        <v>566</v>
      </c>
      <c r="AF51" s="53">
        <v>43510</v>
      </c>
      <c r="AG51" s="64">
        <v>43508</v>
      </c>
      <c r="AH51" s="12" t="s">
        <v>46</v>
      </c>
      <c r="AI51" s="11" t="s">
        <v>46</v>
      </c>
      <c r="AJ51" s="11" t="s">
        <v>46</v>
      </c>
      <c r="AK51" s="11" t="s">
        <v>46</v>
      </c>
      <c r="AL51" s="65">
        <v>43841</v>
      </c>
      <c r="AM51" s="65">
        <v>43841</v>
      </c>
      <c r="AN51" s="8" t="s">
        <v>46</v>
      </c>
      <c r="AO51" s="7" t="s">
        <v>57</v>
      </c>
      <c r="AP51" s="7">
        <v>0</v>
      </c>
      <c r="AQ51" s="11" t="s">
        <v>247</v>
      </c>
      <c r="AR51" s="7" t="s">
        <v>245</v>
      </c>
      <c r="AS51" s="7" t="s">
        <v>248</v>
      </c>
      <c r="AT51" s="7" t="s">
        <v>58</v>
      </c>
      <c r="AU51" s="7"/>
    </row>
    <row r="52" spans="1:47" ht="27" customHeight="1" x14ac:dyDescent="0.25">
      <c r="A52" s="99" t="s">
        <v>269</v>
      </c>
      <c r="B52" s="11" t="s">
        <v>1205</v>
      </c>
      <c r="C52" s="21"/>
      <c r="D52" s="68" t="s">
        <v>556</v>
      </c>
      <c r="E52" s="51" t="s">
        <v>46</v>
      </c>
      <c r="F52" s="8" t="s">
        <v>47</v>
      </c>
      <c r="G52" s="8" t="s">
        <v>1826</v>
      </c>
      <c r="H52" s="9" t="s">
        <v>48</v>
      </c>
      <c r="I52" s="62" t="s">
        <v>695</v>
      </c>
      <c r="J52" s="11" t="s">
        <v>49</v>
      </c>
      <c r="K52" s="61">
        <v>25300000</v>
      </c>
      <c r="L52" s="74">
        <v>433</v>
      </c>
      <c r="M52" s="53">
        <v>43500</v>
      </c>
      <c r="N52" s="14" t="s">
        <v>963</v>
      </c>
      <c r="O52" s="14" t="s">
        <v>50</v>
      </c>
      <c r="P52" s="8" t="s">
        <v>51</v>
      </c>
      <c r="Q52" s="8" t="s">
        <v>46</v>
      </c>
      <c r="R52" s="7" t="s">
        <v>46</v>
      </c>
      <c r="S52" s="7" t="s">
        <v>46</v>
      </c>
      <c r="T52" s="63" t="s">
        <v>413</v>
      </c>
      <c r="U52" s="9" t="s">
        <v>53</v>
      </c>
      <c r="V52" s="8" t="s">
        <v>54</v>
      </c>
      <c r="W52" s="62">
        <v>1024515510</v>
      </c>
      <c r="X52" s="63" t="s">
        <v>413</v>
      </c>
      <c r="Y52" s="62">
        <v>1024515510</v>
      </c>
      <c r="Z52" s="26">
        <v>3124593288</v>
      </c>
      <c r="AA52" s="66" t="s">
        <v>798</v>
      </c>
      <c r="AB52" s="27" t="s">
        <v>1408</v>
      </c>
      <c r="AC52" s="7" t="s">
        <v>46</v>
      </c>
      <c r="AD52" s="64">
        <v>43504</v>
      </c>
      <c r="AE52" s="14">
        <v>520</v>
      </c>
      <c r="AF52" s="53">
        <v>43504</v>
      </c>
      <c r="AG52" s="64">
        <v>43504</v>
      </c>
      <c r="AH52" s="12" t="s">
        <v>46</v>
      </c>
      <c r="AI52" s="11" t="s">
        <v>46</v>
      </c>
      <c r="AJ52" s="11" t="s">
        <v>46</v>
      </c>
      <c r="AK52" s="11" t="s">
        <v>46</v>
      </c>
      <c r="AL52" s="65">
        <v>43837</v>
      </c>
      <c r="AM52" s="65">
        <v>43837</v>
      </c>
      <c r="AN52" s="8" t="s">
        <v>46</v>
      </c>
      <c r="AO52" s="7" t="s">
        <v>57</v>
      </c>
      <c r="AP52" s="7">
        <v>0</v>
      </c>
      <c r="AQ52" s="11" t="s">
        <v>247</v>
      </c>
      <c r="AR52" s="7" t="s">
        <v>245</v>
      </c>
      <c r="AS52" s="7" t="s">
        <v>248</v>
      </c>
      <c r="AT52" s="7" t="s">
        <v>58</v>
      </c>
      <c r="AU52" s="7"/>
    </row>
    <row r="53" spans="1:47" ht="27" customHeight="1" x14ac:dyDescent="0.25">
      <c r="A53" s="99" t="s">
        <v>270</v>
      </c>
      <c r="B53" s="11" t="s">
        <v>1152</v>
      </c>
      <c r="C53" s="21"/>
      <c r="D53" s="68" t="s">
        <v>557</v>
      </c>
      <c r="E53" s="51" t="s">
        <v>46</v>
      </c>
      <c r="F53" s="8" t="s">
        <v>47</v>
      </c>
      <c r="G53" s="8" t="s">
        <v>1826</v>
      </c>
      <c r="H53" s="9" t="s">
        <v>48</v>
      </c>
      <c r="I53" s="62" t="s">
        <v>682</v>
      </c>
      <c r="J53" s="11" t="s">
        <v>49</v>
      </c>
      <c r="K53" s="61">
        <v>52800000</v>
      </c>
      <c r="L53" s="74">
        <v>440</v>
      </c>
      <c r="M53" s="53">
        <v>43500</v>
      </c>
      <c r="N53" s="14" t="s">
        <v>111</v>
      </c>
      <c r="O53" s="14" t="s">
        <v>50</v>
      </c>
      <c r="P53" s="8" t="s">
        <v>51</v>
      </c>
      <c r="Q53" s="8" t="s">
        <v>46</v>
      </c>
      <c r="R53" s="7" t="s">
        <v>46</v>
      </c>
      <c r="S53" s="7" t="s">
        <v>46</v>
      </c>
      <c r="T53" s="63" t="s">
        <v>414</v>
      </c>
      <c r="U53" s="9" t="s">
        <v>53</v>
      </c>
      <c r="V53" s="8" t="s">
        <v>54</v>
      </c>
      <c r="W53" s="62">
        <v>1030583525</v>
      </c>
      <c r="X53" s="63" t="s">
        <v>414</v>
      </c>
      <c r="Y53" s="62">
        <v>1030583525</v>
      </c>
      <c r="Z53" s="26">
        <v>3214812510</v>
      </c>
      <c r="AA53" s="66" t="s">
        <v>799</v>
      </c>
      <c r="AB53" s="27" t="s">
        <v>1409</v>
      </c>
      <c r="AC53" s="7" t="s">
        <v>46</v>
      </c>
      <c r="AD53" s="64">
        <v>43509</v>
      </c>
      <c r="AE53" s="14">
        <v>526</v>
      </c>
      <c r="AF53" s="53">
        <v>43509</v>
      </c>
      <c r="AG53" s="64">
        <v>43509</v>
      </c>
      <c r="AH53" s="12" t="s">
        <v>46</v>
      </c>
      <c r="AI53" s="11" t="s">
        <v>46</v>
      </c>
      <c r="AJ53" s="11" t="s">
        <v>46</v>
      </c>
      <c r="AK53" s="11" t="s">
        <v>46</v>
      </c>
      <c r="AL53" s="65">
        <v>43842</v>
      </c>
      <c r="AM53" s="65">
        <v>43842</v>
      </c>
      <c r="AN53" s="8" t="s">
        <v>46</v>
      </c>
      <c r="AO53" s="7" t="s">
        <v>57</v>
      </c>
      <c r="AP53" s="7">
        <v>0</v>
      </c>
      <c r="AQ53" s="11" t="s">
        <v>247</v>
      </c>
      <c r="AR53" s="7" t="s">
        <v>245</v>
      </c>
      <c r="AS53" s="7" t="s">
        <v>248</v>
      </c>
      <c r="AT53" s="7" t="s">
        <v>58</v>
      </c>
      <c r="AU53" s="7"/>
    </row>
    <row r="54" spans="1:47" ht="27" customHeight="1" x14ac:dyDescent="0.25">
      <c r="A54" s="99" t="s">
        <v>271</v>
      </c>
      <c r="B54" s="11" t="s">
        <v>1167</v>
      </c>
      <c r="C54" s="21"/>
      <c r="D54" s="68" t="s">
        <v>558</v>
      </c>
      <c r="E54" s="51" t="s">
        <v>46</v>
      </c>
      <c r="F54" s="8" t="s">
        <v>47</v>
      </c>
      <c r="G54" s="8" t="s">
        <v>1826</v>
      </c>
      <c r="H54" s="9" t="s">
        <v>48</v>
      </c>
      <c r="I54" s="62" t="s">
        <v>696</v>
      </c>
      <c r="J54" s="11" t="s">
        <v>49</v>
      </c>
      <c r="K54" s="61">
        <v>25300000</v>
      </c>
      <c r="L54" s="74">
        <v>445</v>
      </c>
      <c r="M54" s="53">
        <v>43500</v>
      </c>
      <c r="N54" s="14" t="s">
        <v>111</v>
      </c>
      <c r="O54" s="14" t="s">
        <v>50</v>
      </c>
      <c r="P54" s="8" t="s">
        <v>51</v>
      </c>
      <c r="Q54" s="8" t="s">
        <v>46</v>
      </c>
      <c r="R54" s="7" t="s">
        <v>46</v>
      </c>
      <c r="S54" s="7" t="s">
        <v>46</v>
      </c>
      <c r="T54" s="63" t="s">
        <v>415</v>
      </c>
      <c r="U54" s="9" t="s">
        <v>53</v>
      </c>
      <c r="V54" s="8" t="s">
        <v>54</v>
      </c>
      <c r="W54" s="62">
        <v>1030528305</v>
      </c>
      <c r="X54" s="63" t="s">
        <v>415</v>
      </c>
      <c r="Y54" s="62">
        <v>1030528305</v>
      </c>
      <c r="Z54" s="26">
        <v>3102162393</v>
      </c>
      <c r="AA54" s="66" t="s">
        <v>800</v>
      </c>
      <c r="AB54" s="27" t="s">
        <v>1410</v>
      </c>
      <c r="AC54" s="7" t="s">
        <v>46</v>
      </c>
      <c r="AD54" s="64">
        <v>43504</v>
      </c>
      <c r="AE54" s="14">
        <v>509</v>
      </c>
      <c r="AF54" s="53">
        <v>43504</v>
      </c>
      <c r="AG54" s="64">
        <v>43504</v>
      </c>
      <c r="AH54" s="12" t="s">
        <v>46</v>
      </c>
      <c r="AI54" s="11" t="s">
        <v>46</v>
      </c>
      <c r="AJ54" s="11" t="s">
        <v>46</v>
      </c>
      <c r="AK54" s="11" t="s">
        <v>46</v>
      </c>
      <c r="AL54" s="65">
        <v>43837</v>
      </c>
      <c r="AM54" s="65">
        <v>43837</v>
      </c>
      <c r="AN54" s="8" t="s">
        <v>46</v>
      </c>
      <c r="AO54" s="7" t="s">
        <v>57</v>
      </c>
      <c r="AP54" s="7">
        <v>0</v>
      </c>
      <c r="AQ54" s="11" t="s">
        <v>247</v>
      </c>
      <c r="AR54" s="7" t="s">
        <v>245</v>
      </c>
      <c r="AS54" s="7" t="s">
        <v>248</v>
      </c>
      <c r="AT54" s="7" t="s">
        <v>58</v>
      </c>
      <c r="AU54" s="7"/>
    </row>
    <row r="55" spans="1:47" ht="27" customHeight="1" x14ac:dyDescent="0.25">
      <c r="A55" s="99" t="s">
        <v>272</v>
      </c>
      <c r="B55" s="11" t="s">
        <v>1230</v>
      </c>
      <c r="C55" s="21"/>
      <c r="D55" s="68" t="s">
        <v>559</v>
      </c>
      <c r="E55" s="51" t="s">
        <v>46</v>
      </c>
      <c r="F55" s="8" t="s">
        <v>47</v>
      </c>
      <c r="G55" s="8" t="s">
        <v>1826</v>
      </c>
      <c r="H55" s="9" t="s">
        <v>48</v>
      </c>
      <c r="I55" s="62" t="s">
        <v>697</v>
      </c>
      <c r="J55" s="11" t="s">
        <v>49</v>
      </c>
      <c r="K55" s="61">
        <v>60500000</v>
      </c>
      <c r="L55" s="74">
        <v>529</v>
      </c>
      <c r="M55" s="53">
        <v>43502</v>
      </c>
      <c r="N55" s="14" t="s">
        <v>111</v>
      </c>
      <c r="O55" s="14" t="s">
        <v>50</v>
      </c>
      <c r="P55" s="8" t="s">
        <v>51</v>
      </c>
      <c r="Q55" s="8" t="s">
        <v>46</v>
      </c>
      <c r="R55" s="7" t="s">
        <v>46</v>
      </c>
      <c r="S55" s="7" t="s">
        <v>46</v>
      </c>
      <c r="T55" s="63" t="s">
        <v>416</v>
      </c>
      <c r="U55" s="9" t="s">
        <v>53</v>
      </c>
      <c r="V55" s="8" t="s">
        <v>54</v>
      </c>
      <c r="W55" s="62">
        <v>1081398435</v>
      </c>
      <c r="X55" s="63" t="s">
        <v>416</v>
      </c>
      <c r="Y55" s="62">
        <v>1081398435</v>
      </c>
      <c r="Z55" s="26" t="s">
        <v>1723</v>
      </c>
      <c r="AA55" s="66" t="s">
        <v>801</v>
      </c>
      <c r="AB55" s="27" t="s">
        <v>1411</v>
      </c>
      <c r="AC55" s="7" t="s">
        <v>46</v>
      </c>
      <c r="AD55" s="64">
        <v>43504</v>
      </c>
      <c r="AE55" s="14">
        <v>506</v>
      </c>
      <c r="AF55" s="53">
        <v>43504</v>
      </c>
      <c r="AG55" s="64">
        <v>43504</v>
      </c>
      <c r="AH55" s="12" t="s">
        <v>46</v>
      </c>
      <c r="AI55" s="11" t="s">
        <v>46</v>
      </c>
      <c r="AJ55" s="11" t="s">
        <v>46</v>
      </c>
      <c r="AK55" s="11" t="s">
        <v>46</v>
      </c>
      <c r="AL55" s="65">
        <v>43837</v>
      </c>
      <c r="AM55" s="65">
        <v>43837</v>
      </c>
      <c r="AN55" s="8" t="s">
        <v>46</v>
      </c>
      <c r="AO55" s="7" t="s">
        <v>57</v>
      </c>
      <c r="AP55" s="7">
        <v>0</v>
      </c>
      <c r="AQ55" s="11" t="s">
        <v>247</v>
      </c>
      <c r="AR55" s="7" t="s">
        <v>245</v>
      </c>
      <c r="AS55" s="7" t="s">
        <v>248</v>
      </c>
      <c r="AT55" s="7" t="s">
        <v>58</v>
      </c>
      <c r="AU55" s="7"/>
    </row>
    <row r="56" spans="1:47" ht="27" customHeight="1" x14ac:dyDescent="0.25">
      <c r="A56" s="99" t="s">
        <v>273</v>
      </c>
      <c r="B56" s="11" t="s">
        <v>1223</v>
      </c>
      <c r="C56" s="21"/>
      <c r="D56" s="68" t="s">
        <v>560</v>
      </c>
      <c r="E56" s="51" t="s">
        <v>46</v>
      </c>
      <c r="F56" s="8" t="s">
        <v>47</v>
      </c>
      <c r="G56" s="8" t="s">
        <v>1826</v>
      </c>
      <c r="H56" s="9" t="s">
        <v>48</v>
      </c>
      <c r="I56" s="62" t="s">
        <v>698</v>
      </c>
      <c r="J56" s="11" t="s">
        <v>49</v>
      </c>
      <c r="K56" s="61">
        <v>55000000</v>
      </c>
      <c r="L56" s="74">
        <v>528</v>
      </c>
      <c r="M56" s="53">
        <v>43502</v>
      </c>
      <c r="N56" s="14" t="s">
        <v>111</v>
      </c>
      <c r="O56" s="14" t="s">
        <v>50</v>
      </c>
      <c r="P56" s="8" t="s">
        <v>51</v>
      </c>
      <c r="Q56" s="8" t="s">
        <v>46</v>
      </c>
      <c r="R56" s="7" t="s">
        <v>46</v>
      </c>
      <c r="S56" s="7" t="s">
        <v>46</v>
      </c>
      <c r="T56" s="63" t="s">
        <v>417</v>
      </c>
      <c r="U56" s="9" t="s">
        <v>53</v>
      </c>
      <c r="V56" s="8" t="s">
        <v>54</v>
      </c>
      <c r="W56" s="62">
        <v>93297980</v>
      </c>
      <c r="X56" s="63" t="s">
        <v>417</v>
      </c>
      <c r="Y56" s="62">
        <v>93297980</v>
      </c>
      <c r="Z56" s="26">
        <v>3102545790</v>
      </c>
      <c r="AA56" s="66" t="s">
        <v>802</v>
      </c>
      <c r="AB56" s="27" t="s">
        <v>1412</v>
      </c>
      <c r="AC56" s="7" t="s">
        <v>46</v>
      </c>
      <c r="AD56" s="64">
        <v>43503</v>
      </c>
      <c r="AE56" s="14">
        <v>505</v>
      </c>
      <c r="AF56" s="53">
        <v>43503</v>
      </c>
      <c r="AG56" s="64">
        <v>43503</v>
      </c>
      <c r="AH56" s="12" t="s">
        <v>46</v>
      </c>
      <c r="AI56" s="11" t="s">
        <v>46</v>
      </c>
      <c r="AJ56" s="11" t="s">
        <v>46</v>
      </c>
      <c r="AK56" s="11" t="s">
        <v>46</v>
      </c>
      <c r="AL56" s="65">
        <v>43836</v>
      </c>
      <c r="AM56" s="65">
        <v>43836</v>
      </c>
      <c r="AN56" s="8" t="s">
        <v>46</v>
      </c>
      <c r="AO56" s="7" t="s">
        <v>57</v>
      </c>
      <c r="AP56" s="7">
        <v>0</v>
      </c>
      <c r="AQ56" s="11" t="s">
        <v>247</v>
      </c>
      <c r="AR56" s="7" t="s">
        <v>245</v>
      </c>
      <c r="AS56" s="7" t="s">
        <v>248</v>
      </c>
      <c r="AT56" s="7" t="s">
        <v>58</v>
      </c>
      <c r="AU56" s="7"/>
    </row>
    <row r="57" spans="1:47" ht="27" customHeight="1" x14ac:dyDescent="0.25">
      <c r="A57" s="99" t="s">
        <v>274</v>
      </c>
      <c r="B57" s="11" t="s">
        <v>1209</v>
      </c>
      <c r="C57" s="21"/>
      <c r="D57" s="68" t="s">
        <v>561</v>
      </c>
      <c r="E57" s="51" t="s">
        <v>46</v>
      </c>
      <c r="F57" s="8" t="s">
        <v>47</v>
      </c>
      <c r="G57" s="8" t="s">
        <v>1826</v>
      </c>
      <c r="H57" s="9" t="s">
        <v>48</v>
      </c>
      <c r="I57" s="62" t="s">
        <v>699</v>
      </c>
      <c r="J57" s="11" t="s">
        <v>49</v>
      </c>
      <c r="K57" s="61">
        <v>16500000</v>
      </c>
      <c r="L57" s="74">
        <v>464</v>
      </c>
      <c r="M57" s="53">
        <v>43500</v>
      </c>
      <c r="N57" s="14" t="s">
        <v>111</v>
      </c>
      <c r="O57" s="14" t="s">
        <v>50</v>
      </c>
      <c r="P57" s="8" t="s">
        <v>51</v>
      </c>
      <c r="Q57" s="8" t="s">
        <v>46</v>
      </c>
      <c r="R57" s="7" t="s">
        <v>46</v>
      </c>
      <c r="S57" s="7" t="s">
        <v>46</v>
      </c>
      <c r="T57" s="63" t="s">
        <v>418</v>
      </c>
      <c r="U57" s="9" t="s">
        <v>53</v>
      </c>
      <c r="V57" s="8" t="s">
        <v>54</v>
      </c>
      <c r="W57" s="62">
        <v>1024599165</v>
      </c>
      <c r="X57" s="63" t="s">
        <v>418</v>
      </c>
      <c r="Y57" s="62">
        <v>1024599165</v>
      </c>
      <c r="Z57" s="26">
        <v>3102372831</v>
      </c>
      <c r="AA57" s="66" t="s">
        <v>803</v>
      </c>
      <c r="AB57" s="27" t="s">
        <v>1413</v>
      </c>
      <c r="AC57" s="7" t="s">
        <v>46</v>
      </c>
      <c r="AD57" s="64">
        <v>43507</v>
      </c>
      <c r="AE57" s="14">
        <v>533</v>
      </c>
      <c r="AF57" s="53">
        <v>43508</v>
      </c>
      <c r="AG57" s="64">
        <v>43507</v>
      </c>
      <c r="AH57" s="12" t="s">
        <v>46</v>
      </c>
      <c r="AI57" s="11" t="s">
        <v>46</v>
      </c>
      <c r="AJ57" s="11" t="s">
        <v>46</v>
      </c>
      <c r="AK57" s="11" t="s">
        <v>46</v>
      </c>
      <c r="AL57" s="65">
        <v>43840</v>
      </c>
      <c r="AM57" s="65">
        <v>43840</v>
      </c>
      <c r="AN57" s="8" t="s">
        <v>46</v>
      </c>
      <c r="AO57" s="7" t="s">
        <v>57</v>
      </c>
      <c r="AP57" s="7">
        <v>0</v>
      </c>
      <c r="AQ57" s="11" t="s">
        <v>247</v>
      </c>
      <c r="AR57" s="7" t="s">
        <v>245</v>
      </c>
      <c r="AS57" s="7" t="s">
        <v>248</v>
      </c>
      <c r="AT57" s="7" t="s">
        <v>58</v>
      </c>
      <c r="AU57" s="7"/>
    </row>
    <row r="58" spans="1:47" ht="27" customHeight="1" x14ac:dyDescent="0.25">
      <c r="A58" s="99" t="s">
        <v>275</v>
      </c>
      <c r="B58" s="11" t="s">
        <v>1170</v>
      </c>
      <c r="C58" s="21"/>
      <c r="D58" s="68" t="s">
        <v>562</v>
      </c>
      <c r="E58" s="51" t="s">
        <v>46</v>
      </c>
      <c r="F58" s="8" t="s">
        <v>47</v>
      </c>
      <c r="G58" s="8" t="s">
        <v>1826</v>
      </c>
      <c r="H58" s="9" t="s">
        <v>48</v>
      </c>
      <c r="I58" s="62" t="s">
        <v>700</v>
      </c>
      <c r="J58" s="11" t="s">
        <v>49</v>
      </c>
      <c r="K58" s="61">
        <v>25300000</v>
      </c>
      <c r="L58" s="74">
        <v>425</v>
      </c>
      <c r="M58" s="53">
        <v>43500</v>
      </c>
      <c r="N58" s="14" t="s">
        <v>111</v>
      </c>
      <c r="O58" s="14" t="s">
        <v>50</v>
      </c>
      <c r="P58" s="8" t="s">
        <v>51</v>
      </c>
      <c r="Q58" s="8" t="s">
        <v>46</v>
      </c>
      <c r="R58" s="7" t="s">
        <v>46</v>
      </c>
      <c r="S58" s="7" t="s">
        <v>46</v>
      </c>
      <c r="T58" s="63" t="s">
        <v>419</v>
      </c>
      <c r="U58" s="9" t="s">
        <v>53</v>
      </c>
      <c r="V58" s="8" t="s">
        <v>54</v>
      </c>
      <c r="W58" s="62">
        <v>79432303</v>
      </c>
      <c r="X58" s="63" t="s">
        <v>419</v>
      </c>
      <c r="Y58" s="62">
        <v>79432303</v>
      </c>
      <c r="Z58" s="26" t="s">
        <v>1724</v>
      </c>
      <c r="AA58" s="66" t="s">
        <v>804</v>
      </c>
      <c r="AB58" s="27" t="s">
        <v>1414</v>
      </c>
      <c r="AC58" s="7" t="s">
        <v>46</v>
      </c>
      <c r="AD58" s="64">
        <v>43507</v>
      </c>
      <c r="AE58" s="14">
        <v>525</v>
      </c>
      <c r="AF58" s="53">
        <v>43507</v>
      </c>
      <c r="AG58" s="64">
        <v>43507</v>
      </c>
      <c r="AH58" s="12" t="s">
        <v>46</v>
      </c>
      <c r="AI58" s="11" t="s">
        <v>46</v>
      </c>
      <c r="AJ58" s="11" t="s">
        <v>46</v>
      </c>
      <c r="AK58" s="11" t="s">
        <v>46</v>
      </c>
      <c r="AL58" s="65">
        <v>43840</v>
      </c>
      <c r="AM58" s="65">
        <v>43840</v>
      </c>
      <c r="AN58" s="8" t="s">
        <v>46</v>
      </c>
      <c r="AO58" s="7" t="s">
        <v>57</v>
      </c>
      <c r="AP58" s="7">
        <v>0</v>
      </c>
      <c r="AQ58" s="11" t="s">
        <v>247</v>
      </c>
      <c r="AR58" s="7" t="s">
        <v>245</v>
      </c>
      <c r="AS58" s="7" t="s">
        <v>248</v>
      </c>
      <c r="AT58" s="7" t="s">
        <v>58</v>
      </c>
      <c r="AU58" s="7"/>
    </row>
    <row r="59" spans="1:47" ht="27" customHeight="1" x14ac:dyDescent="0.25">
      <c r="A59" s="99" t="s">
        <v>276</v>
      </c>
      <c r="B59" s="11" t="s">
        <v>1140</v>
      </c>
      <c r="C59" s="21"/>
      <c r="D59" s="68" t="s">
        <v>563</v>
      </c>
      <c r="E59" s="51" t="s">
        <v>46</v>
      </c>
      <c r="F59" s="8" t="s">
        <v>47</v>
      </c>
      <c r="G59" s="8" t="s">
        <v>1826</v>
      </c>
      <c r="H59" s="9" t="s">
        <v>48</v>
      </c>
      <c r="I59" s="62" t="s">
        <v>701</v>
      </c>
      <c r="J59" s="11" t="s">
        <v>49</v>
      </c>
      <c r="K59" s="61">
        <v>25300000</v>
      </c>
      <c r="L59" s="74">
        <v>436</v>
      </c>
      <c r="M59" s="53">
        <v>43501</v>
      </c>
      <c r="N59" s="14" t="s">
        <v>963</v>
      </c>
      <c r="O59" s="14" t="s">
        <v>50</v>
      </c>
      <c r="P59" s="8" t="s">
        <v>51</v>
      </c>
      <c r="Q59" s="8" t="s">
        <v>46</v>
      </c>
      <c r="R59" s="7" t="s">
        <v>46</v>
      </c>
      <c r="S59" s="7" t="s">
        <v>46</v>
      </c>
      <c r="T59" s="63" t="s">
        <v>420</v>
      </c>
      <c r="U59" s="9" t="s">
        <v>53</v>
      </c>
      <c r="V59" s="8" t="s">
        <v>54</v>
      </c>
      <c r="W59" s="62">
        <v>6682689</v>
      </c>
      <c r="X59" s="63" t="s">
        <v>420</v>
      </c>
      <c r="Y59" s="62">
        <v>6682689</v>
      </c>
      <c r="Z59" s="26">
        <v>3138504331</v>
      </c>
      <c r="AA59" s="66" t="s">
        <v>805</v>
      </c>
      <c r="AB59" s="27" t="s">
        <v>1415</v>
      </c>
      <c r="AC59" s="7" t="s">
        <v>46</v>
      </c>
      <c r="AD59" s="64">
        <v>43510</v>
      </c>
      <c r="AE59" s="14">
        <v>544</v>
      </c>
      <c r="AF59" s="53">
        <v>43510</v>
      </c>
      <c r="AG59" s="64">
        <v>43510</v>
      </c>
      <c r="AH59" s="12" t="s">
        <v>46</v>
      </c>
      <c r="AI59" s="11" t="s">
        <v>46</v>
      </c>
      <c r="AJ59" s="11" t="s">
        <v>46</v>
      </c>
      <c r="AK59" s="11" t="s">
        <v>46</v>
      </c>
      <c r="AL59" s="65">
        <v>43843</v>
      </c>
      <c r="AM59" s="65">
        <v>43843</v>
      </c>
      <c r="AN59" s="8" t="s">
        <v>46</v>
      </c>
      <c r="AO59" s="7" t="s">
        <v>57</v>
      </c>
      <c r="AP59" s="7">
        <v>0</v>
      </c>
      <c r="AQ59" s="11" t="s">
        <v>247</v>
      </c>
      <c r="AR59" s="7" t="s">
        <v>245</v>
      </c>
      <c r="AS59" s="7" t="s">
        <v>248</v>
      </c>
      <c r="AT59" s="7" t="s">
        <v>58</v>
      </c>
      <c r="AU59" s="7"/>
    </row>
    <row r="60" spans="1:47" ht="27" customHeight="1" x14ac:dyDescent="0.25">
      <c r="A60" s="99" t="s">
        <v>277</v>
      </c>
      <c r="B60" s="11" t="s">
        <v>1290</v>
      </c>
      <c r="C60" s="21"/>
      <c r="D60" s="68" t="s">
        <v>564</v>
      </c>
      <c r="E60" s="51" t="s">
        <v>46</v>
      </c>
      <c r="F60" s="8" t="s">
        <v>47</v>
      </c>
      <c r="G60" s="8" t="s">
        <v>1826</v>
      </c>
      <c r="H60" s="9" t="s">
        <v>48</v>
      </c>
      <c r="I60" s="62" t="s">
        <v>702</v>
      </c>
      <c r="J60" s="11" t="s">
        <v>49</v>
      </c>
      <c r="K60" s="61">
        <v>25300000</v>
      </c>
      <c r="L60" s="74">
        <v>431</v>
      </c>
      <c r="M60" s="53">
        <v>43500</v>
      </c>
      <c r="N60" s="14" t="s">
        <v>111</v>
      </c>
      <c r="O60" s="14" t="s">
        <v>50</v>
      </c>
      <c r="P60" s="8" t="s">
        <v>51</v>
      </c>
      <c r="Q60" s="8" t="s">
        <v>46</v>
      </c>
      <c r="R60" s="7" t="s">
        <v>46</v>
      </c>
      <c r="S60" s="7" t="s">
        <v>46</v>
      </c>
      <c r="T60" s="63" t="s">
        <v>421</v>
      </c>
      <c r="U60" s="9" t="s">
        <v>53</v>
      </c>
      <c r="V60" s="8" t="s">
        <v>54</v>
      </c>
      <c r="W60" s="62">
        <v>79611892</v>
      </c>
      <c r="X60" s="63" t="s">
        <v>421</v>
      </c>
      <c r="Y60" s="62">
        <v>79611892</v>
      </c>
      <c r="Z60" s="26">
        <v>3178838741</v>
      </c>
      <c r="AA60" s="66" t="s">
        <v>806</v>
      </c>
      <c r="AB60" s="27" t="s">
        <v>1416</v>
      </c>
      <c r="AC60" s="7" t="s">
        <v>46</v>
      </c>
      <c r="AD60" s="64">
        <v>43517</v>
      </c>
      <c r="AE60" s="14">
        <v>524</v>
      </c>
      <c r="AF60" s="53">
        <v>43507</v>
      </c>
      <c r="AG60" s="64">
        <v>43510</v>
      </c>
      <c r="AH60" s="12" t="s">
        <v>46</v>
      </c>
      <c r="AI60" s="11" t="s">
        <v>46</v>
      </c>
      <c r="AJ60" s="11" t="s">
        <v>46</v>
      </c>
      <c r="AK60" s="11" t="s">
        <v>46</v>
      </c>
      <c r="AL60" s="65">
        <v>43850</v>
      </c>
      <c r="AM60" s="65">
        <v>43850</v>
      </c>
      <c r="AN60" s="8" t="s">
        <v>46</v>
      </c>
      <c r="AO60" s="7" t="s">
        <v>57</v>
      </c>
      <c r="AP60" s="7">
        <v>0</v>
      </c>
      <c r="AQ60" s="11" t="s">
        <v>247</v>
      </c>
      <c r="AR60" s="7" t="s">
        <v>245</v>
      </c>
      <c r="AS60" s="7" t="s">
        <v>248</v>
      </c>
      <c r="AT60" s="7" t="s">
        <v>58</v>
      </c>
      <c r="AU60" s="7"/>
    </row>
    <row r="61" spans="1:47" ht="27" customHeight="1" x14ac:dyDescent="0.25">
      <c r="A61" s="99" t="s">
        <v>278</v>
      </c>
      <c r="B61" s="11" t="s">
        <v>1288</v>
      </c>
      <c r="C61" s="21"/>
      <c r="D61" s="68" t="s">
        <v>565</v>
      </c>
      <c r="E61" s="51" t="s">
        <v>46</v>
      </c>
      <c r="F61" s="8" t="s">
        <v>47</v>
      </c>
      <c r="G61" s="8" t="s">
        <v>1826</v>
      </c>
      <c r="H61" s="9" t="s">
        <v>48</v>
      </c>
      <c r="I61" s="62" t="s">
        <v>700</v>
      </c>
      <c r="J61" s="11" t="s">
        <v>49</v>
      </c>
      <c r="K61" s="61">
        <v>25300000</v>
      </c>
      <c r="L61" s="74">
        <v>444</v>
      </c>
      <c r="M61" s="53">
        <v>43501</v>
      </c>
      <c r="N61" s="14" t="s">
        <v>111</v>
      </c>
      <c r="O61" s="14" t="s">
        <v>50</v>
      </c>
      <c r="P61" s="8" t="s">
        <v>51</v>
      </c>
      <c r="Q61" s="8" t="s">
        <v>46</v>
      </c>
      <c r="R61" s="7" t="s">
        <v>46</v>
      </c>
      <c r="S61" s="7" t="s">
        <v>46</v>
      </c>
      <c r="T61" s="63" t="s">
        <v>422</v>
      </c>
      <c r="U61" s="9" t="s">
        <v>53</v>
      </c>
      <c r="V61" s="8" t="s">
        <v>54</v>
      </c>
      <c r="W61" s="62">
        <v>1033743652</v>
      </c>
      <c r="X61" s="63" t="s">
        <v>422</v>
      </c>
      <c r="Y61" s="62">
        <v>1033743652</v>
      </c>
      <c r="Z61" s="26" t="s">
        <v>1725</v>
      </c>
      <c r="AA61" s="66" t="s">
        <v>807</v>
      </c>
      <c r="AB61" s="27" t="s">
        <v>1417</v>
      </c>
      <c r="AC61" s="7" t="s">
        <v>46</v>
      </c>
      <c r="AD61" s="64">
        <v>43509</v>
      </c>
      <c r="AE61" s="14">
        <v>538</v>
      </c>
      <c r="AF61" s="53">
        <v>43509</v>
      </c>
      <c r="AG61" s="64">
        <v>43509</v>
      </c>
      <c r="AH61" s="12" t="s">
        <v>46</v>
      </c>
      <c r="AI61" s="11" t="s">
        <v>46</v>
      </c>
      <c r="AJ61" s="11" t="s">
        <v>46</v>
      </c>
      <c r="AK61" s="11" t="s">
        <v>46</v>
      </c>
      <c r="AL61" s="65">
        <v>43842</v>
      </c>
      <c r="AM61" s="65">
        <v>43842</v>
      </c>
      <c r="AN61" s="8" t="s">
        <v>46</v>
      </c>
      <c r="AO61" s="7" t="s">
        <v>57</v>
      </c>
      <c r="AP61" s="7">
        <v>0</v>
      </c>
      <c r="AQ61" s="11" t="s">
        <v>247</v>
      </c>
      <c r="AR61" s="7" t="s">
        <v>245</v>
      </c>
      <c r="AS61" s="7" t="s">
        <v>248</v>
      </c>
      <c r="AT61" s="7" t="s">
        <v>58</v>
      </c>
      <c r="AU61" s="7"/>
    </row>
    <row r="62" spans="1:47" ht="27" customHeight="1" x14ac:dyDescent="0.25">
      <c r="A62" s="99" t="s">
        <v>279</v>
      </c>
      <c r="B62" s="11" t="s">
        <v>1161</v>
      </c>
      <c r="C62" s="21"/>
      <c r="D62" s="68" t="s">
        <v>566</v>
      </c>
      <c r="E62" s="51" t="s">
        <v>46</v>
      </c>
      <c r="F62" s="8" t="s">
        <v>47</v>
      </c>
      <c r="G62" s="8" t="s">
        <v>1826</v>
      </c>
      <c r="H62" s="9" t="s">
        <v>48</v>
      </c>
      <c r="I62" s="62" t="s">
        <v>692</v>
      </c>
      <c r="J62" s="11" t="s">
        <v>49</v>
      </c>
      <c r="K62" s="61">
        <v>26400000</v>
      </c>
      <c r="L62" s="74">
        <v>413</v>
      </c>
      <c r="M62" s="53">
        <v>43500</v>
      </c>
      <c r="N62" s="14" t="s">
        <v>111</v>
      </c>
      <c r="O62" s="14" t="s">
        <v>50</v>
      </c>
      <c r="P62" s="8" t="s">
        <v>51</v>
      </c>
      <c r="Q62" s="8" t="s">
        <v>46</v>
      </c>
      <c r="R62" s="7" t="s">
        <v>46</v>
      </c>
      <c r="S62" s="7" t="s">
        <v>46</v>
      </c>
      <c r="T62" s="63" t="s">
        <v>423</v>
      </c>
      <c r="U62" s="9" t="s">
        <v>53</v>
      </c>
      <c r="V62" s="8" t="s">
        <v>54</v>
      </c>
      <c r="W62" s="62">
        <v>1024519152</v>
      </c>
      <c r="X62" s="63" t="s">
        <v>423</v>
      </c>
      <c r="Y62" s="62">
        <v>1024519152</v>
      </c>
      <c r="Z62" s="26">
        <v>3232057888</v>
      </c>
      <c r="AA62" s="67" t="s">
        <v>808</v>
      </c>
      <c r="AB62" s="27" t="s">
        <v>1418</v>
      </c>
      <c r="AC62" s="7" t="s">
        <v>46</v>
      </c>
      <c r="AD62" s="64">
        <v>43507</v>
      </c>
      <c r="AE62" s="14">
        <v>537</v>
      </c>
      <c r="AF62" s="53">
        <v>43508</v>
      </c>
      <c r="AG62" s="64">
        <v>43509</v>
      </c>
      <c r="AH62" s="12" t="s">
        <v>46</v>
      </c>
      <c r="AI62" s="11" t="s">
        <v>46</v>
      </c>
      <c r="AJ62" s="11" t="s">
        <v>46</v>
      </c>
      <c r="AK62" s="11" t="s">
        <v>46</v>
      </c>
      <c r="AL62" s="65">
        <v>43840</v>
      </c>
      <c r="AM62" s="65">
        <v>43840</v>
      </c>
      <c r="AN62" s="8" t="s">
        <v>46</v>
      </c>
      <c r="AO62" s="7" t="s">
        <v>57</v>
      </c>
      <c r="AP62" s="7">
        <v>0</v>
      </c>
      <c r="AQ62" s="11" t="s">
        <v>247</v>
      </c>
      <c r="AR62" s="7" t="s">
        <v>245</v>
      </c>
      <c r="AS62" s="7" t="s">
        <v>248</v>
      </c>
      <c r="AT62" s="7" t="s">
        <v>58</v>
      </c>
      <c r="AU62" s="7"/>
    </row>
    <row r="63" spans="1:47" ht="27" customHeight="1" x14ac:dyDescent="0.25">
      <c r="A63" s="99" t="s">
        <v>280</v>
      </c>
      <c r="B63" s="11" t="s">
        <v>1216</v>
      </c>
      <c r="C63" s="21"/>
      <c r="D63" s="68" t="s">
        <v>567</v>
      </c>
      <c r="E63" s="51" t="s">
        <v>46</v>
      </c>
      <c r="F63" s="8" t="s">
        <v>47</v>
      </c>
      <c r="G63" s="8" t="s">
        <v>1826</v>
      </c>
      <c r="H63" s="9" t="s">
        <v>48</v>
      </c>
      <c r="I63" s="62" t="s">
        <v>703</v>
      </c>
      <c r="J63" s="11" t="s">
        <v>49</v>
      </c>
      <c r="K63" s="61">
        <v>25300000</v>
      </c>
      <c r="L63" s="74">
        <v>465</v>
      </c>
      <c r="M63" s="53">
        <v>43500</v>
      </c>
      <c r="N63" s="14" t="s">
        <v>111</v>
      </c>
      <c r="O63" s="14" t="s">
        <v>50</v>
      </c>
      <c r="P63" s="8" t="s">
        <v>51</v>
      </c>
      <c r="Q63" s="8" t="s">
        <v>46</v>
      </c>
      <c r="R63" s="7" t="s">
        <v>46</v>
      </c>
      <c r="S63" s="7" t="s">
        <v>46</v>
      </c>
      <c r="T63" s="63" t="s">
        <v>424</v>
      </c>
      <c r="U63" s="9" t="s">
        <v>53</v>
      </c>
      <c r="V63" s="8" t="s">
        <v>54</v>
      </c>
      <c r="W63" s="62">
        <v>52433242</v>
      </c>
      <c r="X63" s="63" t="s">
        <v>424</v>
      </c>
      <c r="Y63" s="62">
        <v>52433242</v>
      </c>
      <c r="Z63" s="26">
        <v>3108671404</v>
      </c>
      <c r="AA63" s="66" t="s">
        <v>809</v>
      </c>
      <c r="AB63" s="27" t="s">
        <v>1419</v>
      </c>
      <c r="AC63" s="7" t="s">
        <v>46</v>
      </c>
      <c r="AD63" s="64">
        <v>43504</v>
      </c>
      <c r="AE63" s="14">
        <v>519</v>
      </c>
      <c r="AF63" s="53">
        <v>43504</v>
      </c>
      <c r="AG63" s="64">
        <v>43504</v>
      </c>
      <c r="AH63" s="12" t="s">
        <v>46</v>
      </c>
      <c r="AI63" s="11" t="s">
        <v>46</v>
      </c>
      <c r="AJ63" s="11" t="s">
        <v>46</v>
      </c>
      <c r="AK63" s="11" t="s">
        <v>46</v>
      </c>
      <c r="AL63" s="65">
        <v>43837</v>
      </c>
      <c r="AM63" s="65">
        <v>43837</v>
      </c>
      <c r="AN63" s="8" t="s">
        <v>46</v>
      </c>
      <c r="AO63" s="7" t="s">
        <v>57</v>
      </c>
      <c r="AP63" s="7">
        <v>0</v>
      </c>
      <c r="AQ63" s="11" t="s">
        <v>247</v>
      </c>
      <c r="AR63" s="7" t="s">
        <v>245</v>
      </c>
      <c r="AS63" s="7" t="s">
        <v>248</v>
      </c>
      <c r="AT63" s="7" t="s">
        <v>58</v>
      </c>
      <c r="AU63" s="7"/>
    </row>
    <row r="64" spans="1:47" ht="27" customHeight="1" x14ac:dyDescent="0.25">
      <c r="A64" s="99" t="s">
        <v>281</v>
      </c>
      <c r="B64" s="11" t="s">
        <v>1217</v>
      </c>
      <c r="C64" s="21"/>
      <c r="D64" s="68" t="s">
        <v>568</v>
      </c>
      <c r="E64" s="51" t="s">
        <v>46</v>
      </c>
      <c r="F64" s="8" t="s">
        <v>47</v>
      </c>
      <c r="G64" s="8" t="s">
        <v>1826</v>
      </c>
      <c r="H64" s="9" t="s">
        <v>48</v>
      </c>
      <c r="I64" s="62" t="s">
        <v>134</v>
      </c>
      <c r="J64" s="11" t="s">
        <v>49</v>
      </c>
      <c r="K64" s="61">
        <v>51700000</v>
      </c>
      <c r="L64" s="74">
        <v>448</v>
      </c>
      <c r="M64" s="53">
        <v>43500</v>
      </c>
      <c r="N64" s="14" t="s">
        <v>111</v>
      </c>
      <c r="O64" s="14" t="s">
        <v>50</v>
      </c>
      <c r="P64" s="8" t="s">
        <v>51</v>
      </c>
      <c r="Q64" s="8" t="s">
        <v>46</v>
      </c>
      <c r="R64" s="7" t="s">
        <v>46</v>
      </c>
      <c r="S64" s="7" t="s">
        <v>46</v>
      </c>
      <c r="T64" s="63" t="s">
        <v>425</v>
      </c>
      <c r="U64" s="9" t="s">
        <v>53</v>
      </c>
      <c r="V64" s="8" t="s">
        <v>54</v>
      </c>
      <c r="W64" s="62">
        <v>1018469343</v>
      </c>
      <c r="X64" s="63" t="s">
        <v>425</v>
      </c>
      <c r="Y64" s="62">
        <v>1018469343</v>
      </c>
      <c r="Z64" s="26">
        <v>3223636521</v>
      </c>
      <c r="AA64" s="60" t="s">
        <v>810</v>
      </c>
      <c r="AB64" s="27" t="s">
        <v>1420</v>
      </c>
      <c r="AC64" s="7" t="s">
        <v>46</v>
      </c>
      <c r="AD64" s="64">
        <v>43504</v>
      </c>
      <c r="AE64" s="14">
        <v>522</v>
      </c>
      <c r="AF64" s="53">
        <v>43507</v>
      </c>
      <c r="AG64" s="64">
        <v>43504</v>
      </c>
      <c r="AH64" s="12" t="s">
        <v>46</v>
      </c>
      <c r="AI64" s="11" t="s">
        <v>46</v>
      </c>
      <c r="AJ64" s="11" t="s">
        <v>46</v>
      </c>
      <c r="AK64" s="11" t="s">
        <v>46</v>
      </c>
      <c r="AL64" s="65">
        <v>43837</v>
      </c>
      <c r="AM64" s="65">
        <v>43837</v>
      </c>
      <c r="AN64" s="8" t="s">
        <v>46</v>
      </c>
      <c r="AO64" s="7" t="s">
        <v>57</v>
      </c>
      <c r="AP64" s="7">
        <v>0</v>
      </c>
      <c r="AQ64" s="11" t="s">
        <v>247</v>
      </c>
      <c r="AR64" s="7" t="s">
        <v>245</v>
      </c>
      <c r="AS64" s="7" t="s">
        <v>248</v>
      </c>
      <c r="AT64" s="7" t="s">
        <v>58</v>
      </c>
      <c r="AU64" s="7"/>
    </row>
    <row r="65" spans="1:47" ht="27" customHeight="1" x14ac:dyDescent="0.25">
      <c r="A65" s="99" t="s">
        <v>282</v>
      </c>
      <c r="B65" s="11" t="s">
        <v>1124</v>
      </c>
      <c r="C65" s="21"/>
      <c r="D65" s="68" t="s">
        <v>569</v>
      </c>
      <c r="E65" s="51" t="s">
        <v>46</v>
      </c>
      <c r="F65" s="8" t="s">
        <v>47</v>
      </c>
      <c r="G65" s="8" t="s">
        <v>1826</v>
      </c>
      <c r="H65" s="9" t="s">
        <v>48</v>
      </c>
      <c r="I65" s="62" t="s">
        <v>704</v>
      </c>
      <c r="J65" s="11" t="s">
        <v>49</v>
      </c>
      <c r="K65" s="61">
        <v>25300000</v>
      </c>
      <c r="L65" s="74">
        <v>572</v>
      </c>
      <c r="M65" s="53">
        <v>43503</v>
      </c>
      <c r="N65" s="14" t="s">
        <v>111</v>
      </c>
      <c r="O65" s="14" t="s">
        <v>50</v>
      </c>
      <c r="P65" s="8" t="s">
        <v>51</v>
      </c>
      <c r="Q65" s="8" t="s">
        <v>46</v>
      </c>
      <c r="R65" s="7" t="s">
        <v>46</v>
      </c>
      <c r="S65" s="7" t="s">
        <v>46</v>
      </c>
      <c r="T65" s="63" t="s">
        <v>426</v>
      </c>
      <c r="U65" s="9" t="s">
        <v>53</v>
      </c>
      <c r="V65" s="8" t="s">
        <v>54</v>
      </c>
      <c r="W65" s="62">
        <v>52977635</v>
      </c>
      <c r="X65" s="63" t="s">
        <v>426</v>
      </c>
      <c r="Y65" s="62">
        <v>52977635</v>
      </c>
      <c r="Z65" s="26">
        <v>3138529689</v>
      </c>
      <c r="AA65" s="66" t="s">
        <v>811</v>
      </c>
      <c r="AB65" s="27" t="s">
        <v>1421</v>
      </c>
      <c r="AC65" s="7" t="s">
        <v>46</v>
      </c>
      <c r="AD65" s="64">
        <v>43508</v>
      </c>
      <c r="AE65" s="14">
        <v>531</v>
      </c>
      <c r="AF65" s="53">
        <v>43507</v>
      </c>
      <c r="AG65" s="64">
        <v>43508</v>
      </c>
      <c r="AH65" s="12" t="s">
        <v>46</v>
      </c>
      <c r="AI65" s="11" t="s">
        <v>46</v>
      </c>
      <c r="AJ65" s="11" t="s">
        <v>46</v>
      </c>
      <c r="AK65" s="11" t="s">
        <v>46</v>
      </c>
      <c r="AL65" s="65">
        <v>43841</v>
      </c>
      <c r="AM65" s="65">
        <v>43841</v>
      </c>
      <c r="AN65" s="8" t="s">
        <v>46</v>
      </c>
      <c r="AO65" s="7" t="s">
        <v>57</v>
      </c>
      <c r="AP65" s="7">
        <v>0</v>
      </c>
      <c r="AQ65" s="11" t="s">
        <v>247</v>
      </c>
      <c r="AR65" s="7" t="s">
        <v>245</v>
      </c>
      <c r="AS65" s="7" t="s">
        <v>248</v>
      </c>
      <c r="AT65" s="7" t="s">
        <v>58</v>
      </c>
      <c r="AU65" s="7"/>
    </row>
    <row r="66" spans="1:47" ht="27" customHeight="1" x14ac:dyDescent="0.25">
      <c r="A66" s="99" t="s">
        <v>283</v>
      </c>
      <c r="B66" s="11" t="s">
        <v>1215</v>
      </c>
      <c r="C66" s="21"/>
      <c r="D66" s="68" t="s">
        <v>570</v>
      </c>
      <c r="E66" s="51" t="s">
        <v>46</v>
      </c>
      <c r="F66" s="8" t="s">
        <v>47</v>
      </c>
      <c r="G66" s="8" t="s">
        <v>1826</v>
      </c>
      <c r="H66" s="9" t="s">
        <v>48</v>
      </c>
      <c r="I66" s="62" t="s">
        <v>703</v>
      </c>
      <c r="J66" s="11" t="s">
        <v>49</v>
      </c>
      <c r="K66" s="61">
        <v>25300000</v>
      </c>
      <c r="L66" s="74">
        <v>573</v>
      </c>
      <c r="M66" s="53">
        <v>43503</v>
      </c>
      <c r="N66" s="14" t="s">
        <v>111</v>
      </c>
      <c r="O66" s="14" t="s">
        <v>50</v>
      </c>
      <c r="P66" s="8" t="s">
        <v>51</v>
      </c>
      <c r="Q66" s="8" t="s">
        <v>46</v>
      </c>
      <c r="R66" s="7" t="s">
        <v>46</v>
      </c>
      <c r="S66" s="7" t="s">
        <v>46</v>
      </c>
      <c r="T66" s="63" t="s">
        <v>427</v>
      </c>
      <c r="U66" s="9" t="s">
        <v>53</v>
      </c>
      <c r="V66" s="8" t="s">
        <v>54</v>
      </c>
      <c r="W66" s="62">
        <v>80067605</v>
      </c>
      <c r="X66" s="63" t="s">
        <v>427</v>
      </c>
      <c r="Y66" s="62">
        <v>80067605</v>
      </c>
      <c r="Z66" s="26">
        <v>3114731456</v>
      </c>
      <c r="AA66" s="66" t="s">
        <v>812</v>
      </c>
      <c r="AB66" s="27" t="s">
        <v>1422</v>
      </c>
      <c r="AC66" s="7" t="s">
        <v>46</v>
      </c>
      <c r="AD66" s="64">
        <v>43504</v>
      </c>
      <c r="AE66" s="14">
        <v>521</v>
      </c>
      <c r="AF66" s="53">
        <v>43504</v>
      </c>
      <c r="AG66" s="64">
        <v>43504</v>
      </c>
      <c r="AH66" s="12" t="s">
        <v>46</v>
      </c>
      <c r="AI66" s="11" t="s">
        <v>46</v>
      </c>
      <c r="AJ66" s="11" t="s">
        <v>46</v>
      </c>
      <c r="AK66" s="11" t="s">
        <v>46</v>
      </c>
      <c r="AL66" s="65">
        <v>43837</v>
      </c>
      <c r="AM66" s="65">
        <v>43837</v>
      </c>
      <c r="AN66" s="8" t="s">
        <v>46</v>
      </c>
      <c r="AO66" s="7" t="s">
        <v>57</v>
      </c>
      <c r="AP66" s="7">
        <v>0</v>
      </c>
      <c r="AQ66" s="11" t="s">
        <v>247</v>
      </c>
      <c r="AR66" s="7" t="s">
        <v>245</v>
      </c>
      <c r="AS66" s="7" t="s">
        <v>248</v>
      </c>
      <c r="AT66" s="7" t="s">
        <v>58</v>
      </c>
      <c r="AU66" s="7"/>
    </row>
    <row r="67" spans="1:47" ht="27" customHeight="1" x14ac:dyDescent="0.25">
      <c r="A67" s="99" t="s">
        <v>284</v>
      </c>
      <c r="B67" s="11" t="s">
        <v>1184</v>
      </c>
      <c r="C67" s="21"/>
      <c r="D67" s="75" t="s">
        <v>571</v>
      </c>
      <c r="E67" s="51" t="s">
        <v>46</v>
      </c>
      <c r="F67" s="8" t="s">
        <v>47</v>
      </c>
      <c r="G67" s="8" t="s">
        <v>1826</v>
      </c>
      <c r="H67" s="9" t="s">
        <v>48</v>
      </c>
      <c r="I67" s="62" t="s">
        <v>704</v>
      </c>
      <c r="J67" s="11" t="s">
        <v>49</v>
      </c>
      <c r="K67" s="61">
        <v>25300000</v>
      </c>
      <c r="L67" s="74">
        <v>535</v>
      </c>
      <c r="M67" s="53">
        <v>43502</v>
      </c>
      <c r="N67" s="14" t="s">
        <v>111</v>
      </c>
      <c r="O67" s="14" t="s">
        <v>50</v>
      </c>
      <c r="P67" s="8" t="s">
        <v>51</v>
      </c>
      <c r="Q67" s="8" t="s">
        <v>46</v>
      </c>
      <c r="R67" s="7" t="s">
        <v>46</v>
      </c>
      <c r="S67" s="7" t="s">
        <v>46</v>
      </c>
      <c r="T67" s="63" t="s">
        <v>428</v>
      </c>
      <c r="U67" s="9" t="s">
        <v>53</v>
      </c>
      <c r="V67" s="8" t="s">
        <v>54</v>
      </c>
      <c r="W67" s="62">
        <v>52870892</v>
      </c>
      <c r="X67" s="63" t="s">
        <v>428</v>
      </c>
      <c r="Y67" s="62">
        <v>52870892</v>
      </c>
      <c r="Z67" s="14">
        <v>3225818124</v>
      </c>
      <c r="AA67" s="66" t="s">
        <v>813</v>
      </c>
      <c r="AB67" s="27" t="s">
        <v>1423</v>
      </c>
      <c r="AC67" s="7" t="s">
        <v>46</v>
      </c>
      <c r="AD67" s="64">
        <v>43504</v>
      </c>
      <c r="AE67" s="14">
        <v>529</v>
      </c>
      <c r="AF67" s="53">
        <v>43507</v>
      </c>
      <c r="AG67" s="64">
        <v>43504</v>
      </c>
      <c r="AH67" s="12" t="s">
        <v>46</v>
      </c>
      <c r="AI67" s="11" t="s">
        <v>46</v>
      </c>
      <c r="AJ67" s="11" t="s">
        <v>46</v>
      </c>
      <c r="AK67" s="11" t="s">
        <v>46</v>
      </c>
      <c r="AL67" s="65">
        <v>43837</v>
      </c>
      <c r="AM67" s="65">
        <v>43837</v>
      </c>
      <c r="AN67" s="8" t="s">
        <v>46</v>
      </c>
      <c r="AO67" s="7" t="s">
        <v>57</v>
      </c>
      <c r="AP67" s="7">
        <v>0</v>
      </c>
      <c r="AQ67" s="11" t="s">
        <v>247</v>
      </c>
      <c r="AR67" s="7" t="s">
        <v>245</v>
      </c>
      <c r="AS67" s="7" t="s">
        <v>248</v>
      </c>
      <c r="AT67" s="7" t="s">
        <v>58</v>
      </c>
      <c r="AU67" s="7"/>
    </row>
    <row r="68" spans="1:47" ht="27" customHeight="1" x14ac:dyDescent="0.25">
      <c r="A68" s="99" t="s">
        <v>285</v>
      </c>
      <c r="B68" s="11" t="s">
        <v>1183</v>
      </c>
      <c r="C68" s="21"/>
      <c r="D68" s="75" t="s">
        <v>572</v>
      </c>
      <c r="E68" s="51" t="s">
        <v>46</v>
      </c>
      <c r="F68" s="8" t="s">
        <v>47</v>
      </c>
      <c r="G68" s="8" t="s">
        <v>1826</v>
      </c>
      <c r="H68" s="9" t="s">
        <v>48</v>
      </c>
      <c r="I68" s="62" t="s">
        <v>704</v>
      </c>
      <c r="J68" s="11" t="s">
        <v>49</v>
      </c>
      <c r="K68" s="61">
        <v>25300000</v>
      </c>
      <c r="L68" s="74">
        <v>579</v>
      </c>
      <c r="M68" s="53">
        <v>43504</v>
      </c>
      <c r="N68" s="14" t="s">
        <v>111</v>
      </c>
      <c r="O68" s="14" t="s">
        <v>50</v>
      </c>
      <c r="P68" s="8" t="s">
        <v>51</v>
      </c>
      <c r="Q68" s="8" t="s">
        <v>46</v>
      </c>
      <c r="R68" s="7" t="s">
        <v>46</v>
      </c>
      <c r="S68" s="7" t="s">
        <v>46</v>
      </c>
      <c r="T68" s="63" t="s">
        <v>429</v>
      </c>
      <c r="U68" s="9" t="s">
        <v>53</v>
      </c>
      <c r="V68" s="8" t="s">
        <v>54</v>
      </c>
      <c r="W68" s="62">
        <v>52368582</v>
      </c>
      <c r="X68" s="63" t="s">
        <v>429</v>
      </c>
      <c r="Y68" s="62">
        <v>52368582</v>
      </c>
      <c r="Z68" s="14">
        <v>3157815880</v>
      </c>
      <c r="AA68" s="66" t="s">
        <v>814</v>
      </c>
      <c r="AB68" s="27" t="s">
        <v>1424</v>
      </c>
      <c r="AC68" s="7" t="s">
        <v>46</v>
      </c>
      <c r="AD68" s="64">
        <v>43504</v>
      </c>
      <c r="AE68" s="14">
        <v>528</v>
      </c>
      <c r="AF68" s="53">
        <v>43507</v>
      </c>
      <c r="AG68" s="64">
        <v>43504</v>
      </c>
      <c r="AH68" s="12" t="s">
        <v>46</v>
      </c>
      <c r="AI68" s="11" t="s">
        <v>46</v>
      </c>
      <c r="AJ68" s="11" t="s">
        <v>46</v>
      </c>
      <c r="AK68" s="11" t="s">
        <v>46</v>
      </c>
      <c r="AL68" s="65">
        <v>43837</v>
      </c>
      <c r="AM68" s="65">
        <v>43837</v>
      </c>
      <c r="AN68" s="8" t="s">
        <v>46</v>
      </c>
      <c r="AO68" s="7" t="s">
        <v>57</v>
      </c>
      <c r="AP68" s="7">
        <v>0</v>
      </c>
      <c r="AQ68" s="11" t="s">
        <v>247</v>
      </c>
      <c r="AR68" s="7" t="s">
        <v>245</v>
      </c>
      <c r="AS68" s="7" t="s">
        <v>248</v>
      </c>
      <c r="AT68" s="7" t="s">
        <v>58</v>
      </c>
      <c r="AU68" s="7"/>
    </row>
    <row r="69" spans="1:47" ht="27" customHeight="1" x14ac:dyDescent="0.25">
      <c r="A69" s="99" t="s">
        <v>286</v>
      </c>
      <c r="B69" s="11" t="s">
        <v>1218</v>
      </c>
      <c r="C69" s="21"/>
      <c r="D69" s="75" t="s">
        <v>573</v>
      </c>
      <c r="E69" s="51" t="s">
        <v>46</v>
      </c>
      <c r="F69" s="8" t="s">
        <v>47</v>
      </c>
      <c r="G69" s="8" t="s">
        <v>1826</v>
      </c>
      <c r="H69" s="9" t="s">
        <v>48</v>
      </c>
      <c r="I69" s="62" t="s">
        <v>705</v>
      </c>
      <c r="J69" s="11" t="s">
        <v>49</v>
      </c>
      <c r="K69" s="61">
        <v>25300000</v>
      </c>
      <c r="L69" s="74">
        <v>569</v>
      </c>
      <c r="M69" s="53">
        <v>43503</v>
      </c>
      <c r="N69" s="14" t="s">
        <v>111</v>
      </c>
      <c r="O69" s="14" t="s">
        <v>50</v>
      </c>
      <c r="P69" s="8" t="s">
        <v>51</v>
      </c>
      <c r="Q69" s="8" t="s">
        <v>46</v>
      </c>
      <c r="R69" s="7" t="s">
        <v>46</v>
      </c>
      <c r="S69" s="7" t="s">
        <v>46</v>
      </c>
      <c r="T69" s="63" t="s">
        <v>430</v>
      </c>
      <c r="U69" s="9" t="s">
        <v>53</v>
      </c>
      <c r="V69" s="8" t="s">
        <v>54</v>
      </c>
      <c r="W69" s="62">
        <v>79657241</v>
      </c>
      <c r="X69" s="63" t="s">
        <v>430</v>
      </c>
      <c r="Y69" s="62">
        <v>79657241</v>
      </c>
      <c r="Z69" s="14">
        <v>3138161327</v>
      </c>
      <c r="AA69" s="66" t="s">
        <v>815</v>
      </c>
      <c r="AB69" s="27" t="s">
        <v>1425</v>
      </c>
      <c r="AC69" s="7" t="s">
        <v>46</v>
      </c>
      <c r="AD69" s="64">
        <v>43509</v>
      </c>
      <c r="AE69" s="14">
        <v>536</v>
      </c>
      <c r="AF69" s="53">
        <v>43508</v>
      </c>
      <c r="AG69" s="64">
        <v>43509</v>
      </c>
      <c r="AH69" s="12" t="s">
        <v>46</v>
      </c>
      <c r="AI69" s="11" t="s">
        <v>46</v>
      </c>
      <c r="AJ69" s="11" t="s">
        <v>46</v>
      </c>
      <c r="AK69" s="11" t="s">
        <v>46</v>
      </c>
      <c r="AL69" s="65">
        <v>43842</v>
      </c>
      <c r="AM69" s="65">
        <v>43842</v>
      </c>
      <c r="AN69" s="8" t="s">
        <v>46</v>
      </c>
      <c r="AO69" s="7" t="s">
        <v>57</v>
      </c>
      <c r="AP69" s="7">
        <v>0</v>
      </c>
      <c r="AQ69" s="11" t="s">
        <v>247</v>
      </c>
      <c r="AR69" s="7" t="s">
        <v>245</v>
      </c>
      <c r="AS69" s="7" t="s">
        <v>248</v>
      </c>
      <c r="AT69" s="7" t="s">
        <v>58</v>
      </c>
      <c r="AU69" s="7"/>
    </row>
    <row r="70" spans="1:47" ht="27" customHeight="1" x14ac:dyDescent="0.25">
      <c r="A70" s="99" t="s">
        <v>287</v>
      </c>
      <c r="B70" s="11" t="s">
        <v>1175</v>
      </c>
      <c r="C70" s="21"/>
      <c r="D70" s="68" t="s">
        <v>574</v>
      </c>
      <c r="E70" s="51" t="s">
        <v>46</v>
      </c>
      <c r="F70" s="8" t="s">
        <v>47</v>
      </c>
      <c r="G70" s="8" t="s">
        <v>1826</v>
      </c>
      <c r="H70" s="9" t="s">
        <v>48</v>
      </c>
      <c r="I70" s="62" t="s">
        <v>706</v>
      </c>
      <c r="J70" s="11" t="s">
        <v>49</v>
      </c>
      <c r="K70" s="61">
        <v>25300000</v>
      </c>
      <c r="L70" s="74">
        <v>578</v>
      </c>
      <c r="M70" s="53">
        <v>43503</v>
      </c>
      <c r="N70" s="14" t="s">
        <v>111</v>
      </c>
      <c r="O70" s="14" t="s">
        <v>50</v>
      </c>
      <c r="P70" s="8" t="s">
        <v>51</v>
      </c>
      <c r="Q70" s="8" t="s">
        <v>46</v>
      </c>
      <c r="R70" s="7" t="s">
        <v>46</v>
      </c>
      <c r="S70" s="7" t="s">
        <v>46</v>
      </c>
      <c r="T70" s="63" t="s">
        <v>431</v>
      </c>
      <c r="U70" s="9" t="s">
        <v>53</v>
      </c>
      <c r="V70" s="8" t="s">
        <v>54</v>
      </c>
      <c r="W70" s="62">
        <v>53046490</v>
      </c>
      <c r="X70" s="63" t="s">
        <v>431</v>
      </c>
      <c r="Y70" s="62">
        <v>53046490</v>
      </c>
      <c r="Z70" s="14" t="s">
        <v>1726</v>
      </c>
      <c r="AA70" s="66" t="s">
        <v>816</v>
      </c>
      <c r="AB70" s="27" t="s">
        <v>1426</v>
      </c>
      <c r="AC70" s="7" t="s">
        <v>46</v>
      </c>
      <c r="AD70" s="64">
        <v>43504</v>
      </c>
      <c r="AE70" s="14">
        <v>527</v>
      </c>
      <c r="AF70" s="53">
        <v>43507</v>
      </c>
      <c r="AG70" s="64">
        <v>43504</v>
      </c>
      <c r="AH70" s="12" t="s">
        <v>46</v>
      </c>
      <c r="AI70" s="11" t="s">
        <v>46</v>
      </c>
      <c r="AJ70" s="11" t="s">
        <v>46</v>
      </c>
      <c r="AK70" s="11" t="s">
        <v>46</v>
      </c>
      <c r="AL70" s="65">
        <v>43837</v>
      </c>
      <c r="AM70" s="65">
        <v>43837</v>
      </c>
      <c r="AN70" s="8" t="s">
        <v>46</v>
      </c>
      <c r="AO70" s="7" t="s">
        <v>57</v>
      </c>
      <c r="AP70" s="7">
        <v>0</v>
      </c>
      <c r="AQ70" s="11" t="s">
        <v>247</v>
      </c>
      <c r="AR70" s="7" t="s">
        <v>245</v>
      </c>
      <c r="AS70" s="7" t="s">
        <v>248</v>
      </c>
      <c r="AT70" s="7" t="s">
        <v>58</v>
      </c>
      <c r="AU70" s="7"/>
    </row>
    <row r="71" spans="1:47" ht="27" customHeight="1" x14ac:dyDescent="0.25">
      <c r="A71" s="99" t="s">
        <v>288</v>
      </c>
      <c r="B71" s="11" t="s">
        <v>1511</v>
      </c>
      <c r="C71" s="21"/>
      <c r="D71" s="75" t="s">
        <v>575</v>
      </c>
      <c r="E71" s="51" t="s">
        <v>46</v>
      </c>
      <c r="F71" s="8" t="s">
        <v>47</v>
      </c>
      <c r="G71" s="8" t="s">
        <v>1826</v>
      </c>
      <c r="H71" s="9" t="s">
        <v>48</v>
      </c>
      <c r="I71" s="62" t="s">
        <v>707</v>
      </c>
      <c r="J71" s="11" t="s">
        <v>1512</v>
      </c>
      <c r="K71" s="61">
        <v>25300000</v>
      </c>
      <c r="L71" s="74">
        <v>547</v>
      </c>
      <c r="M71" s="53">
        <v>43502</v>
      </c>
      <c r="N71" s="14" t="s">
        <v>111</v>
      </c>
      <c r="O71" s="14" t="s">
        <v>50</v>
      </c>
      <c r="P71" s="8" t="s">
        <v>51</v>
      </c>
      <c r="Q71" s="8" t="s">
        <v>46</v>
      </c>
      <c r="R71" s="7" t="s">
        <v>46</v>
      </c>
      <c r="S71" s="7" t="s">
        <v>46</v>
      </c>
      <c r="T71" s="63" t="s">
        <v>432</v>
      </c>
      <c r="U71" s="9" t="s">
        <v>53</v>
      </c>
      <c r="V71" s="8" t="s">
        <v>54</v>
      </c>
      <c r="W71" s="62">
        <v>19093267</v>
      </c>
      <c r="X71" s="63" t="s">
        <v>432</v>
      </c>
      <c r="Y71" s="62">
        <v>19093267</v>
      </c>
      <c r="Z71" s="14">
        <v>3204774966</v>
      </c>
      <c r="AA71" s="66" t="s">
        <v>817</v>
      </c>
      <c r="AB71" s="27" t="s">
        <v>1427</v>
      </c>
      <c r="AC71" s="7" t="s">
        <v>46</v>
      </c>
      <c r="AD71" s="64">
        <v>43504</v>
      </c>
      <c r="AE71" s="14">
        <v>523</v>
      </c>
      <c r="AF71" s="53">
        <v>43507</v>
      </c>
      <c r="AG71" s="64">
        <v>43504</v>
      </c>
      <c r="AH71" s="12" t="s">
        <v>46</v>
      </c>
      <c r="AI71" s="11" t="s">
        <v>46</v>
      </c>
      <c r="AJ71" s="11" t="s">
        <v>46</v>
      </c>
      <c r="AK71" s="11" t="s">
        <v>46</v>
      </c>
      <c r="AL71" s="65">
        <v>43837</v>
      </c>
      <c r="AM71" s="65">
        <v>43837</v>
      </c>
      <c r="AN71" s="8" t="s">
        <v>46</v>
      </c>
      <c r="AO71" s="7" t="s">
        <v>57</v>
      </c>
      <c r="AP71" s="7">
        <v>0</v>
      </c>
      <c r="AQ71" s="11" t="s">
        <v>247</v>
      </c>
      <c r="AR71" s="7" t="s">
        <v>245</v>
      </c>
      <c r="AS71" s="7" t="s">
        <v>248</v>
      </c>
      <c r="AT71" s="7" t="s">
        <v>58</v>
      </c>
      <c r="AU71" s="7"/>
    </row>
    <row r="72" spans="1:47" ht="27" customHeight="1" x14ac:dyDescent="0.25">
      <c r="A72" s="99" t="s">
        <v>289</v>
      </c>
      <c r="B72" s="11" t="s">
        <v>1121</v>
      </c>
      <c r="C72" s="21"/>
      <c r="D72" s="68" t="s">
        <v>576</v>
      </c>
      <c r="E72" s="51" t="s">
        <v>46</v>
      </c>
      <c r="F72" s="8" t="s">
        <v>47</v>
      </c>
      <c r="G72" s="8" t="s">
        <v>1826</v>
      </c>
      <c r="H72" s="9" t="s">
        <v>48</v>
      </c>
      <c r="I72" s="62" t="s">
        <v>708</v>
      </c>
      <c r="J72" s="11" t="s">
        <v>49</v>
      </c>
      <c r="K72" s="61">
        <v>66000000</v>
      </c>
      <c r="L72" s="74">
        <v>426</v>
      </c>
      <c r="M72" s="53">
        <v>43500</v>
      </c>
      <c r="N72" s="14" t="s">
        <v>111</v>
      </c>
      <c r="O72" s="14" t="s">
        <v>50</v>
      </c>
      <c r="P72" s="8" t="s">
        <v>51</v>
      </c>
      <c r="Q72" s="8" t="s">
        <v>46</v>
      </c>
      <c r="R72" s="7" t="s">
        <v>46</v>
      </c>
      <c r="S72" s="7" t="s">
        <v>46</v>
      </c>
      <c r="T72" s="63" t="s">
        <v>433</v>
      </c>
      <c r="U72" s="9" t="s">
        <v>53</v>
      </c>
      <c r="V72" s="8" t="s">
        <v>54</v>
      </c>
      <c r="W72" s="62">
        <v>86068147</v>
      </c>
      <c r="X72" s="63" t="s">
        <v>433</v>
      </c>
      <c r="Y72" s="62">
        <v>86068147</v>
      </c>
      <c r="Z72" s="14">
        <v>3142460828</v>
      </c>
      <c r="AA72" s="66" t="s">
        <v>818</v>
      </c>
      <c r="AB72" s="27" t="s">
        <v>1428</v>
      </c>
      <c r="AC72" s="7" t="s">
        <v>46</v>
      </c>
      <c r="AD72" s="64">
        <v>43507</v>
      </c>
      <c r="AE72" s="14">
        <v>530</v>
      </c>
      <c r="AF72" s="53">
        <v>43507</v>
      </c>
      <c r="AG72" s="64">
        <v>43507</v>
      </c>
      <c r="AH72" s="12" t="s">
        <v>46</v>
      </c>
      <c r="AI72" s="11" t="s">
        <v>46</v>
      </c>
      <c r="AJ72" s="11" t="s">
        <v>46</v>
      </c>
      <c r="AK72" s="11" t="s">
        <v>46</v>
      </c>
      <c r="AL72" s="65">
        <v>43840</v>
      </c>
      <c r="AM72" s="65">
        <v>43840</v>
      </c>
      <c r="AN72" s="8" t="s">
        <v>46</v>
      </c>
      <c r="AO72" s="7" t="s">
        <v>57</v>
      </c>
      <c r="AP72" s="7">
        <v>0</v>
      </c>
      <c r="AQ72" s="11" t="s">
        <v>247</v>
      </c>
      <c r="AR72" s="7" t="s">
        <v>245</v>
      </c>
      <c r="AS72" s="7" t="s">
        <v>248</v>
      </c>
      <c r="AT72" s="7" t="s">
        <v>58</v>
      </c>
      <c r="AU72" s="7"/>
    </row>
    <row r="73" spans="1:47" ht="27" customHeight="1" x14ac:dyDescent="0.25">
      <c r="A73" s="99" t="s">
        <v>290</v>
      </c>
      <c r="B73" s="11" t="s">
        <v>1289</v>
      </c>
      <c r="C73" s="21"/>
      <c r="D73" s="68" t="s">
        <v>577</v>
      </c>
      <c r="E73" s="51" t="s">
        <v>46</v>
      </c>
      <c r="F73" s="8" t="s">
        <v>47</v>
      </c>
      <c r="G73" s="8" t="s">
        <v>1826</v>
      </c>
      <c r="H73" s="9" t="s">
        <v>48</v>
      </c>
      <c r="I73" s="62" t="s">
        <v>709</v>
      </c>
      <c r="J73" s="11" t="s">
        <v>49</v>
      </c>
      <c r="K73" s="61">
        <v>51700000</v>
      </c>
      <c r="L73" s="74">
        <v>437</v>
      </c>
      <c r="M73" s="53">
        <v>43501</v>
      </c>
      <c r="N73" s="14" t="s">
        <v>919</v>
      </c>
      <c r="O73" s="14" t="s">
        <v>50</v>
      </c>
      <c r="P73" s="8" t="s">
        <v>51</v>
      </c>
      <c r="Q73" s="8" t="s">
        <v>46</v>
      </c>
      <c r="R73" s="7" t="s">
        <v>46</v>
      </c>
      <c r="S73" s="7" t="s">
        <v>46</v>
      </c>
      <c r="T73" s="63" t="s">
        <v>434</v>
      </c>
      <c r="U73" s="9" t="s">
        <v>53</v>
      </c>
      <c r="V73" s="8" t="s">
        <v>54</v>
      </c>
      <c r="W73" s="62">
        <v>80920091</v>
      </c>
      <c r="X73" s="63" t="s">
        <v>434</v>
      </c>
      <c r="Y73" s="62">
        <v>80920091</v>
      </c>
      <c r="Z73" s="14">
        <v>3125693192</v>
      </c>
      <c r="AA73" s="66" t="s">
        <v>819</v>
      </c>
      <c r="AB73" s="27" t="s">
        <v>1429</v>
      </c>
      <c r="AC73" s="7" t="s">
        <v>46</v>
      </c>
      <c r="AD73" s="64">
        <v>43508</v>
      </c>
      <c r="AE73" s="14">
        <v>532</v>
      </c>
      <c r="AF73" s="53">
        <v>43508</v>
      </c>
      <c r="AG73" s="64">
        <v>43508</v>
      </c>
      <c r="AH73" s="12" t="s">
        <v>46</v>
      </c>
      <c r="AI73" s="11" t="s">
        <v>46</v>
      </c>
      <c r="AJ73" s="11" t="s">
        <v>46</v>
      </c>
      <c r="AK73" s="11" t="s">
        <v>46</v>
      </c>
      <c r="AL73" s="65">
        <v>43841</v>
      </c>
      <c r="AM73" s="65">
        <v>43841</v>
      </c>
      <c r="AN73" s="8" t="s">
        <v>46</v>
      </c>
      <c r="AO73" s="7" t="s">
        <v>57</v>
      </c>
      <c r="AP73" s="7">
        <v>0</v>
      </c>
      <c r="AQ73" s="11" t="s">
        <v>247</v>
      </c>
      <c r="AR73" s="7" t="s">
        <v>245</v>
      </c>
      <c r="AS73" s="7" t="s">
        <v>248</v>
      </c>
      <c r="AT73" s="7" t="s">
        <v>58</v>
      </c>
      <c r="AU73" s="7"/>
    </row>
    <row r="74" spans="1:47" ht="27" customHeight="1" x14ac:dyDescent="0.25">
      <c r="A74" s="99" t="s">
        <v>291</v>
      </c>
      <c r="B74" s="11" t="s">
        <v>1179</v>
      </c>
      <c r="C74" s="21"/>
      <c r="D74" s="68" t="s">
        <v>578</v>
      </c>
      <c r="E74" s="51" t="s">
        <v>46</v>
      </c>
      <c r="F74" s="8" t="s">
        <v>47</v>
      </c>
      <c r="G74" s="8" t="s">
        <v>1826</v>
      </c>
      <c r="H74" s="9" t="s">
        <v>48</v>
      </c>
      <c r="I74" s="62" t="s">
        <v>710</v>
      </c>
      <c r="J74" s="11" t="s">
        <v>49</v>
      </c>
      <c r="K74" s="61">
        <v>50600000</v>
      </c>
      <c r="L74" s="74">
        <v>443</v>
      </c>
      <c r="M74" s="53">
        <v>43501</v>
      </c>
      <c r="N74" s="14" t="s">
        <v>111</v>
      </c>
      <c r="O74" s="14" t="s">
        <v>50</v>
      </c>
      <c r="P74" s="8" t="s">
        <v>51</v>
      </c>
      <c r="Q74" s="8" t="s">
        <v>46</v>
      </c>
      <c r="R74" s="7" t="s">
        <v>46</v>
      </c>
      <c r="S74" s="7" t="s">
        <v>46</v>
      </c>
      <c r="T74" s="63" t="s">
        <v>435</v>
      </c>
      <c r="U74" s="9" t="s">
        <v>53</v>
      </c>
      <c r="V74" s="8" t="s">
        <v>54</v>
      </c>
      <c r="W74" s="62">
        <v>51940961</v>
      </c>
      <c r="X74" s="63" t="s">
        <v>435</v>
      </c>
      <c r="Y74" s="62">
        <v>51940961</v>
      </c>
      <c r="Z74" s="14">
        <v>3124477041</v>
      </c>
      <c r="AA74" s="66" t="s">
        <v>820</v>
      </c>
      <c r="AB74" s="27" t="s">
        <v>1430</v>
      </c>
      <c r="AC74" s="7" t="s">
        <v>46</v>
      </c>
      <c r="AD74" s="64">
        <v>43509</v>
      </c>
      <c r="AE74" s="14">
        <v>553</v>
      </c>
      <c r="AF74" s="53">
        <v>43510</v>
      </c>
      <c r="AG74" s="64">
        <v>43510</v>
      </c>
      <c r="AH74" s="12" t="s">
        <v>46</v>
      </c>
      <c r="AI74" s="11" t="s">
        <v>46</v>
      </c>
      <c r="AJ74" s="11" t="s">
        <v>46</v>
      </c>
      <c r="AK74" s="11" t="s">
        <v>46</v>
      </c>
      <c r="AL74" s="65">
        <v>43842</v>
      </c>
      <c r="AM74" s="65">
        <v>43842</v>
      </c>
      <c r="AN74" s="8" t="s">
        <v>46</v>
      </c>
      <c r="AO74" s="7" t="s">
        <v>57</v>
      </c>
      <c r="AP74" s="7">
        <v>0</v>
      </c>
      <c r="AQ74" s="11" t="s">
        <v>247</v>
      </c>
      <c r="AR74" s="7" t="s">
        <v>245</v>
      </c>
      <c r="AS74" s="7" t="s">
        <v>248</v>
      </c>
      <c r="AT74" s="7" t="s">
        <v>58</v>
      </c>
      <c r="AU74" s="7"/>
    </row>
    <row r="75" spans="1:47" ht="27" customHeight="1" x14ac:dyDescent="0.25">
      <c r="A75" s="99" t="s">
        <v>292</v>
      </c>
      <c r="B75" s="11" t="s">
        <v>1142</v>
      </c>
      <c r="C75" s="21"/>
      <c r="D75" s="68" t="s">
        <v>579</v>
      </c>
      <c r="E75" s="51" t="s">
        <v>46</v>
      </c>
      <c r="F75" s="8" t="s">
        <v>47</v>
      </c>
      <c r="G75" s="8" t="s">
        <v>1826</v>
      </c>
      <c r="H75" s="9" t="s">
        <v>48</v>
      </c>
      <c r="I75" s="66" t="s">
        <v>711</v>
      </c>
      <c r="J75" s="11" t="s">
        <v>49</v>
      </c>
      <c r="K75" s="61">
        <v>25300000</v>
      </c>
      <c r="L75" s="74">
        <v>439</v>
      </c>
      <c r="M75" s="53">
        <v>43497</v>
      </c>
      <c r="N75" s="14" t="s">
        <v>963</v>
      </c>
      <c r="O75" s="14" t="s">
        <v>50</v>
      </c>
      <c r="P75" s="8" t="s">
        <v>51</v>
      </c>
      <c r="Q75" s="8" t="s">
        <v>46</v>
      </c>
      <c r="R75" s="7" t="s">
        <v>46</v>
      </c>
      <c r="S75" s="7" t="s">
        <v>46</v>
      </c>
      <c r="T75" s="63" t="s">
        <v>436</v>
      </c>
      <c r="U75" s="9" t="s">
        <v>53</v>
      </c>
      <c r="V75" s="8" t="s">
        <v>54</v>
      </c>
      <c r="W75" s="62">
        <v>79922052</v>
      </c>
      <c r="X75" s="63" t="s">
        <v>436</v>
      </c>
      <c r="Y75" s="62">
        <v>79922052</v>
      </c>
      <c r="Z75" s="14">
        <v>3133441642</v>
      </c>
      <c r="AA75" s="66" t="s">
        <v>821</v>
      </c>
      <c r="AB75" s="27" t="s">
        <v>1431</v>
      </c>
      <c r="AC75" s="7" t="s">
        <v>46</v>
      </c>
      <c r="AD75" s="64">
        <v>43510</v>
      </c>
      <c r="AE75" s="14">
        <v>546</v>
      </c>
      <c r="AF75" s="53">
        <v>43510</v>
      </c>
      <c r="AG75" s="64">
        <v>43510</v>
      </c>
      <c r="AH75" s="12" t="s">
        <v>46</v>
      </c>
      <c r="AI75" s="11" t="s">
        <v>46</v>
      </c>
      <c r="AJ75" s="11" t="s">
        <v>46</v>
      </c>
      <c r="AK75" s="11" t="s">
        <v>46</v>
      </c>
      <c r="AL75" s="65">
        <v>43843</v>
      </c>
      <c r="AM75" s="65">
        <v>43843</v>
      </c>
      <c r="AN75" s="8" t="s">
        <v>46</v>
      </c>
      <c r="AO75" s="7" t="s">
        <v>57</v>
      </c>
      <c r="AP75" s="7">
        <v>0</v>
      </c>
      <c r="AQ75" s="11" t="s">
        <v>247</v>
      </c>
      <c r="AR75" s="7" t="s">
        <v>245</v>
      </c>
      <c r="AS75" s="7" t="s">
        <v>248</v>
      </c>
      <c r="AT75" s="7" t="s">
        <v>58</v>
      </c>
      <c r="AU75" s="7"/>
    </row>
    <row r="76" spans="1:47" ht="27" customHeight="1" x14ac:dyDescent="0.25">
      <c r="A76" s="99" t="s">
        <v>293</v>
      </c>
      <c r="B76" s="11" t="s">
        <v>1513</v>
      </c>
      <c r="C76" s="21"/>
      <c r="D76" s="68" t="s">
        <v>580</v>
      </c>
      <c r="E76" s="51" t="s">
        <v>46</v>
      </c>
      <c r="F76" s="8" t="s">
        <v>47</v>
      </c>
      <c r="G76" s="8" t="s">
        <v>1826</v>
      </c>
      <c r="H76" s="9" t="s">
        <v>48</v>
      </c>
      <c r="I76" s="66" t="s">
        <v>712</v>
      </c>
      <c r="J76" s="11" t="s">
        <v>1512</v>
      </c>
      <c r="K76" s="61">
        <v>15373620</v>
      </c>
      <c r="L76" s="74">
        <v>530</v>
      </c>
      <c r="M76" s="53">
        <v>43502</v>
      </c>
      <c r="N76" s="14" t="s">
        <v>111</v>
      </c>
      <c r="O76" s="14" t="s">
        <v>50</v>
      </c>
      <c r="P76" s="8" t="s">
        <v>51</v>
      </c>
      <c r="Q76" s="8" t="s">
        <v>46</v>
      </c>
      <c r="R76" s="7" t="s">
        <v>46</v>
      </c>
      <c r="S76" s="7" t="s">
        <v>46</v>
      </c>
      <c r="T76" s="63" t="s">
        <v>437</v>
      </c>
      <c r="U76" s="9" t="s">
        <v>53</v>
      </c>
      <c r="V76" s="8" t="s">
        <v>1096</v>
      </c>
      <c r="W76" s="62">
        <v>900301116</v>
      </c>
      <c r="X76" s="63" t="s">
        <v>437</v>
      </c>
      <c r="Y76" s="62">
        <v>900301116</v>
      </c>
      <c r="Z76" s="14">
        <v>3102233319</v>
      </c>
      <c r="AA76" s="66" t="s">
        <v>822</v>
      </c>
      <c r="AB76" s="27" t="s">
        <v>1432</v>
      </c>
      <c r="AC76" s="7" t="s">
        <v>46</v>
      </c>
      <c r="AD76" s="64">
        <v>43510</v>
      </c>
      <c r="AE76" s="14">
        <v>547</v>
      </c>
      <c r="AF76" s="53">
        <v>43510</v>
      </c>
      <c r="AG76" s="64">
        <v>43510</v>
      </c>
      <c r="AH76" s="12" t="s">
        <v>46</v>
      </c>
      <c r="AI76" s="11" t="s">
        <v>46</v>
      </c>
      <c r="AJ76" s="11" t="s">
        <v>46</v>
      </c>
      <c r="AK76" s="11" t="s">
        <v>46</v>
      </c>
      <c r="AL76" s="65">
        <v>43629</v>
      </c>
      <c r="AM76" s="65">
        <v>43629</v>
      </c>
      <c r="AN76" s="8" t="s">
        <v>46</v>
      </c>
      <c r="AO76" s="7" t="s">
        <v>57</v>
      </c>
      <c r="AP76" s="7">
        <v>0</v>
      </c>
      <c r="AQ76" s="11" t="s">
        <v>247</v>
      </c>
      <c r="AR76" s="7" t="s">
        <v>245</v>
      </c>
      <c r="AS76" s="7" t="s">
        <v>248</v>
      </c>
      <c r="AT76" s="7" t="s">
        <v>58</v>
      </c>
      <c r="AU76" s="7"/>
    </row>
    <row r="77" spans="1:47" ht="27" customHeight="1" x14ac:dyDescent="0.25">
      <c r="A77" s="99" t="s">
        <v>294</v>
      </c>
      <c r="B77" s="11" t="s">
        <v>1514</v>
      </c>
      <c r="C77" s="21"/>
      <c r="D77" s="68" t="s">
        <v>581</v>
      </c>
      <c r="E77" s="51" t="s">
        <v>46</v>
      </c>
      <c r="F77" s="8" t="s">
        <v>47</v>
      </c>
      <c r="G77" s="8" t="s">
        <v>1826</v>
      </c>
      <c r="H77" s="9" t="s">
        <v>48</v>
      </c>
      <c r="I77" s="66" t="s">
        <v>713</v>
      </c>
      <c r="J77" s="11" t="s">
        <v>1512</v>
      </c>
      <c r="K77" s="61">
        <v>7428000</v>
      </c>
      <c r="L77" s="74">
        <v>531</v>
      </c>
      <c r="M77" s="53">
        <v>43502</v>
      </c>
      <c r="N77" s="14" t="s">
        <v>111</v>
      </c>
      <c r="O77" s="14" t="s">
        <v>50</v>
      </c>
      <c r="P77" s="8" t="s">
        <v>51</v>
      </c>
      <c r="Q77" s="8" t="s">
        <v>46</v>
      </c>
      <c r="R77" s="7" t="s">
        <v>46</v>
      </c>
      <c r="S77" s="7" t="s">
        <v>46</v>
      </c>
      <c r="T77" s="63" t="s">
        <v>438</v>
      </c>
      <c r="U77" s="9" t="s">
        <v>53</v>
      </c>
      <c r="V77" s="8" t="s">
        <v>54</v>
      </c>
      <c r="W77" s="62">
        <v>63300538</v>
      </c>
      <c r="X77" s="63" t="s">
        <v>438</v>
      </c>
      <c r="Y77" s="62">
        <v>63300538</v>
      </c>
      <c r="Z77" s="14">
        <v>3123930490</v>
      </c>
      <c r="AA77" s="66" t="s">
        <v>823</v>
      </c>
      <c r="AB77" s="27" t="s">
        <v>1433</v>
      </c>
      <c r="AC77" s="7" t="s">
        <v>46</v>
      </c>
      <c r="AD77" s="64">
        <v>43510</v>
      </c>
      <c r="AE77" s="14">
        <v>562</v>
      </c>
      <c r="AF77" s="53">
        <v>43510</v>
      </c>
      <c r="AG77" s="64">
        <v>43510</v>
      </c>
      <c r="AH77" s="12" t="s">
        <v>46</v>
      </c>
      <c r="AI77" s="11" t="s">
        <v>46</v>
      </c>
      <c r="AJ77" s="11" t="s">
        <v>46</v>
      </c>
      <c r="AK77" s="11" t="s">
        <v>46</v>
      </c>
      <c r="AL77" s="65">
        <v>43629</v>
      </c>
      <c r="AM77" s="65">
        <v>43629</v>
      </c>
      <c r="AN77" s="8" t="s">
        <v>46</v>
      </c>
      <c r="AO77" s="7" t="s">
        <v>57</v>
      </c>
      <c r="AP77" s="7">
        <v>0</v>
      </c>
      <c r="AQ77" s="11" t="s">
        <v>247</v>
      </c>
      <c r="AR77" s="7" t="s">
        <v>245</v>
      </c>
      <c r="AS77" s="7" t="s">
        <v>248</v>
      </c>
      <c r="AT77" s="7" t="s">
        <v>58</v>
      </c>
      <c r="AU77" s="7"/>
    </row>
    <row r="78" spans="1:47" ht="27" customHeight="1" x14ac:dyDescent="0.25">
      <c r="A78" s="99" t="s">
        <v>295</v>
      </c>
      <c r="B78" s="11" t="s">
        <v>1285</v>
      </c>
      <c r="C78" s="21"/>
      <c r="D78" s="68" t="s">
        <v>582</v>
      </c>
      <c r="E78" s="51" t="s">
        <v>46</v>
      </c>
      <c r="F78" s="8" t="s">
        <v>47</v>
      </c>
      <c r="G78" s="8" t="s">
        <v>1826</v>
      </c>
      <c r="H78" s="9" t="s">
        <v>48</v>
      </c>
      <c r="I78" s="66" t="s">
        <v>714</v>
      </c>
      <c r="J78" s="11" t="s">
        <v>49</v>
      </c>
      <c r="K78" s="61">
        <v>45600000</v>
      </c>
      <c r="L78" s="74">
        <v>540</v>
      </c>
      <c r="M78" s="53">
        <v>43502</v>
      </c>
      <c r="N78" s="14" t="s">
        <v>111</v>
      </c>
      <c r="O78" s="14" t="s">
        <v>50</v>
      </c>
      <c r="P78" s="8" t="s">
        <v>51</v>
      </c>
      <c r="Q78" s="8" t="s">
        <v>46</v>
      </c>
      <c r="R78" s="7" t="s">
        <v>46</v>
      </c>
      <c r="S78" s="7" t="s">
        <v>46</v>
      </c>
      <c r="T78" s="63" t="s">
        <v>439</v>
      </c>
      <c r="U78" s="9" t="s">
        <v>53</v>
      </c>
      <c r="V78" s="8" t="s">
        <v>54</v>
      </c>
      <c r="W78" s="62">
        <v>52824644</v>
      </c>
      <c r="X78" s="63" t="s">
        <v>439</v>
      </c>
      <c r="Y78" s="62">
        <v>52824644</v>
      </c>
      <c r="Z78" s="14" t="s">
        <v>1717</v>
      </c>
      <c r="AA78" s="66" t="s">
        <v>824</v>
      </c>
      <c r="AB78" s="27" t="s">
        <v>1434</v>
      </c>
      <c r="AC78" s="7" t="s">
        <v>46</v>
      </c>
      <c r="AD78" s="64">
        <v>43508</v>
      </c>
      <c r="AE78" s="14">
        <v>543</v>
      </c>
      <c r="AF78" s="53">
        <v>43510</v>
      </c>
      <c r="AG78" s="64">
        <v>43508</v>
      </c>
      <c r="AH78" s="12" t="s">
        <v>46</v>
      </c>
      <c r="AI78" s="11" t="s">
        <v>46</v>
      </c>
      <c r="AJ78" s="11" t="s">
        <v>46</v>
      </c>
      <c r="AK78" s="11" t="s">
        <v>46</v>
      </c>
      <c r="AL78" s="65">
        <v>43749</v>
      </c>
      <c r="AM78" s="65">
        <v>43749</v>
      </c>
      <c r="AN78" s="8" t="s">
        <v>46</v>
      </c>
      <c r="AO78" s="7" t="s">
        <v>57</v>
      </c>
      <c r="AP78" s="7">
        <v>0</v>
      </c>
      <c r="AQ78" s="11" t="s">
        <v>247</v>
      </c>
      <c r="AR78" s="7" t="s">
        <v>245</v>
      </c>
      <c r="AS78" s="7" t="s">
        <v>248</v>
      </c>
      <c r="AT78" s="7" t="s">
        <v>58</v>
      </c>
      <c r="AU78" s="7"/>
    </row>
    <row r="79" spans="1:47" ht="27" customHeight="1" x14ac:dyDescent="0.25">
      <c r="A79" s="99" t="s">
        <v>296</v>
      </c>
      <c r="B79" s="11" t="s">
        <v>1155</v>
      </c>
      <c r="C79" s="21"/>
      <c r="D79" s="68" t="s">
        <v>583</v>
      </c>
      <c r="E79" s="51" t="s">
        <v>46</v>
      </c>
      <c r="F79" s="8" t="s">
        <v>47</v>
      </c>
      <c r="G79" s="8" t="s">
        <v>1826</v>
      </c>
      <c r="H79" s="9" t="s">
        <v>48</v>
      </c>
      <c r="I79" s="66" t="s">
        <v>715</v>
      </c>
      <c r="J79" s="11" t="s">
        <v>49</v>
      </c>
      <c r="K79" s="61">
        <v>50600000</v>
      </c>
      <c r="L79" s="74">
        <v>561</v>
      </c>
      <c r="M79" s="53">
        <v>43503</v>
      </c>
      <c r="N79" s="14" t="s">
        <v>111</v>
      </c>
      <c r="O79" s="14" t="s">
        <v>50</v>
      </c>
      <c r="P79" s="8" t="s">
        <v>51</v>
      </c>
      <c r="Q79" s="8" t="s">
        <v>46</v>
      </c>
      <c r="R79" s="7" t="s">
        <v>46</v>
      </c>
      <c r="S79" s="7" t="s">
        <v>46</v>
      </c>
      <c r="T79" s="63" t="s">
        <v>440</v>
      </c>
      <c r="U79" s="9" t="s">
        <v>53</v>
      </c>
      <c r="V79" s="8" t="s">
        <v>54</v>
      </c>
      <c r="W79" s="62">
        <v>63319152</v>
      </c>
      <c r="X79" s="63" t="s">
        <v>440</v>
      </c>
      <c r="Y79" s="62">
        <v>63319152</v>
      </c>
      <c r="Z79" s="14" t="s">
        <v>1716</v>
      </c>
      <c r="AA79" s="66" t="s">
        <v>825</v>
      </c>
      <c r="AB79" s="27" t="s">
        <v>1435</v>
      </c>
      <c r="AC79" s="7" t="s">
        <v>46</v>
      </c>
      <c r="AD79" s="64">
        <v>43509</v>
      </c>
      <c r="AE79" s="14">
        <v>549</v>
      </c>
      <c r="AF79" s="53">
        <v>43510</v>
      </c>
      <c r="AG79" s="64">
        <v>43510</v>
      </c>
      <c r="AH79" s="12" t="s">
        <v>46</v>
      </c>
      <c r="AI79" s="11" t="s">
        <v>46</v>
      </c>
      <c r="AJ79" s="11" t="s">
        <v>46</v>
      </c>
      <c r="AK79" s="11" t="s">
        <v>46</v>
      </c>
      <c r="AL79" s="65">
        <v>43842</v>
      </c>
      <c r="AM79" s="65">
        <v>43842</v>
      </c>
      <c r="AN79" s="8" t="s">
        <v>46</v>
      </c>
      <c r="AO79" s="7" t="s">
        <v>57</v>
      </c>
      <c r="AP79" s="7">
        <v>0</v>
      </c>
      <c r="AQ79" s="11" t="s">
        <v>247</v>
      </c>
      <c r="AR79" s="7" t="s">
        <v>245</v>
      </c>
      <c r="AS79" s="7" t="s">
        <v>248</v>
      </c>
      <c r="AT79" s="7" t="s">
        <v>58</v>
      </c>
      <c r="AU79" s="7"/>
    </row>
    <row r="80" spans="1:47" ht="27" customHeight="1" x14ac:dyDescent="0.25">
      <c r="A80" s="99" t="s">
        <v>297</v>
      </c>
      <c r="B80" s="11" t="s">
        <v>1286</v>
      </c>
      <c r="C80" s="21"/>
      <c r="D80" s="68" t="s">
        <v>584</v>
      </c>
      <c r="E80" s="51" t="s">
        <v>46</v>
      </c>
      <c r="F80" s="8" t="s">
        <v>47</v>
      </c>
      <c r="G80" s="8" t="s">
        <v>1826</v>
      </c>
      <c r="H80" s="9" t="s">
        <v>48</v>
      </c>
      <c r="I80" s="66" t="s">
        <v>716</v>
      </c>
      <c r="J80" s="11" t="s">
        <v>49</v>
      </c>
      <c r="K80" s="61">
        <v>26400000</v>
      </c>
      <c r="L80" s="74">
        <v>536</v>
      </c>
      <c r="M80" s="53">
        <v>43502</v>
      </c>
      <c r="N80" s="14" t="s">
        <v>111</v>
      </c>
      <c r="O80" s="14" t="s">
        <v>50</v>
      </c>
      <c r="P80" s="8" t="s">
        <v>51</v>
      </c>
      <c r="Q80" s="8" t="s">
        <v>46</v>
      </c>
      <c r="R80" s="7" t="s">
        <v>46</v>
      </c>
      <c r="S80" s="7" t="s">
        <v>46</v>
      </c>
      <c r="T80" s="63" t="s">
        <v>441</v>
      </c>
      <c r="U80" s="9" t="s">
        <v>53</v>
      </c>
      <c r="V80" s="8" t="s">
        <v>54</v>
      </c>
      <c r="W80" s="62">
        <v>5506182</v>
      </c>
      <c r="X80" s="63" t="s">
        <v>441</v>
      </c>
      <c r="Y80" s="62">
        <v>5506182</v>
      </c>
      <c r="Z80" s="14" t="s">
        <v>1715</v>
      </c>
      <c r="AA80" s="66" t="s">
        <v>826</v>
      </c>
      <c r="AB80" s="27" t="s">
        <v>1436</v>
      </c>
      <c r="AC80" s="7" t="s">
        <v>46</v>
      </c>
      <c r="AD80" s="64">
        <v>43508</v>
      </c>
      <c r="AE80" s="14">
        <v>548</v>
      </c>
      <c r="AF80" s="53">
        <v>43510</v>
      </c>
      <c r="AG80" s="64">
        <v>43508</v>
      </c>
      <c r="AH80" s="12" t="s">
        <v>46</v>
      </c>
      <c r="AI80" s="11" t="s">
        <v>46</v>
      </c>
      <c r="AJ80" s="11" t="s">
        <v>46</v>
      </c>
      <c r="AK80" s="11" t="s">
        <v>46</v>
      </c>
      <c r="AL80" s="65">
        <v>43841</v>
      </c>
      <c r="AM80" s="65">
        <v>43841</v>
      </c>
      <c r="AN80" s="8" t="s">
        <v>46</v>
      </c>
      <c r="AO80" s="7" t="s">
        <v>57</v>
      </c>
      <c r="AP80" s="7">
        <v>0</v>
      </c>
      <c r="AQ80" s="11" t="s">
        <v>247</v>
      </c>
      <c r="AR80" s="7" t="s">
        <v>245</v>
      </c>
      <c r="AS80" s="7" t="s">
        <v>248</v>
      </c>
      <c r="AT80" s="7" t="s">
        <v>58</v>
      </c>
      <c r="AU80" s="7"/>
    </row>
    <row r="81" spans="1:47" ht="27" customHeight="1" x14ac:dyDescent="0.25">
      <c r="A81" s="99" t="s">
        <v>298</v>
      </c>
      <c r="B81" s="11" t="s">
        <v>1210</v>
      </c>
      <c r="C81" s="21"/>
      <c r="D81" s="68" t="s">
        <v>585</v>
      </c>
      <c r="E81" s="51" t="s">
        <v>46</v>
      </c>
      <c r="F81" s="8" t="s">
        <v>47</v>
      </c>
      <c r="G81" s="8" t="s">
        <v>1826</v>
      </c>
      <c r="H81" s="9" t="s">
        <v>48</v>
      </c>
      <c r="I81" s="66" t="s">
        <v>717</v>
      </c>
      <c r="J81" s="11" t="s">
        <v>49</v>
      </c>
      <c r="K81" s="61">
        <v>25300000</v>
      </c>
      <c r="L81" s="74">
        <v>550</v>
      </c>
      <c r="M81" s="53">
        <v>43502</v>
      </c>
      <c r="N81" s="14" t="s">
        <v>963</v>
      </c>
      <c r="O81" s="14" t="s">
        <v>50</v>
      </c>
      <c r="P81" s="8" t="s">
        <v>51</v>
      </c>
      <c r="Q81" s="8" t="s">
        <v>46</v>
      </c>
      <c r="R81" s="7" t="s">
        <v>46</v>
      </c>
      <c r="S81" s="7" t="s">
        <v>46</v>
      </c>
      <c r="T81" s="63" t="s">
        <v>442</v>
      </c>
      <c r="U81" s="9" t="s">
        <v>53</v>
      </c>
      <c r="V81" s="8" t="s">
        <v>54</v>
      </c>
      <c r="W81" s="62">
        <v>79990673</v>
      </c>
      <c r="X81" s="63" t="s">
        <v>442</v>
      </c>
      <c r="Y81" s="62">
        <v>79990673</v>
      </c>
      <c r="Z81" s="14" t="s">
        <v>1714</v>
      </c>
      <c r="AA81" s="66" t="s">
        <v>827</v>
      </c>
      <c r="AB81" s="27" t="s">
        <v>1437</v>
      </c>
      <c r="AC81" s="7" t="s">
        <v>46</v>
      </c>
      <c r="AD81" s="64">
        <v>43510</v>
      </c>
      <c r="AE81" s="14">
        <v>541</v>
      </c>
      <c r="AF81" s="53">
        <v>43510</v>
      </c>
      <c r="AG81" s="64">
        <v>43510</v>
      </c>
      <c r="AH81" s="12" t="s">
        <v>46</v>
      </c>
      <c r="AI81" s="11" t="s">
        <v>46</v>
      </c>
      <c r="AJ81" s="11" t="s">
        <v>46</v>
      </c>
      <c r="AK81" s="11" t="s">
        <v>46</v>
      </c>
      <c r="AL81" s="65">
        <v>43843</v>
      </c>
      <c r="AM81" s="65">
        <v>43843</v>
      </c>
      <c r="AN81" s="8" t="s">
        <v>46</v>
      </c>
      <c r="AO81" s="7" t="s">
        <v>57</v>
      </c>
      <c r="AP81" s="7">
        <v>0</v>
      </c>
      <c r="AQ81" s="11" t="s">
        <v>247</v>
      </c>
      <c r="AR81" s="7" t="s">
        <v>245</v>
      </c>
      <c r="AS81" s="7" t="s">
        <v>248</v>
      </c>
      <c r="AT81" s="7" t="s">
        <v>58</v>
      </c>
      <c r="AU81" s="7"/>
    </row>
    <row r="82" spans="1:47" ht="27" customHeight="1" x14ac:dyDescent="0.25">
      <c r="A82" s="99" t="s">
        <v>299</v>
      </c>
      <c r="B82" s="11" t="s">
        <v>1134</v>
      </c>
      <c r="C82" s="21"/>
      <c r="D82" s="68" t="s">
        <v>586</v>
      </c>
      <c r="E82" s="51" t="s">
        <v>46</v>
      </c>
      <c r="F82" s="8" t="s">
        <v>47</v>
      </c>
      <c r="G82" s="8" t="s">
        <v>1826</v>
      </c>
      <c r="H82" s="9" t="s">
        <v>48</v>
      </c>
      <c r="I82" s="66" t="s">
        <v>718</v>
      </c>
      <c r="J82" s="11" t="s">
        <v>49</v>
      </c>
      <c r="K82" s="61">
        <v>25300000</v>
      </c>
      <c r="L82" s="74">
        <v>434</v>
      </c>
      <c r="M82" s="53">
        <v>43497</v>
      </c>
      <c r="N82" s="14" t="s">
        <v>963</v>
      </c>
      <c r="O82" s="14" t="s">
        <v>50</v>
      </c>
      <c r="P82" s="8" t="s">
        <v>51</v>
      </c>
      <c r="Q82" s="8" t="s">
        <v>46</v>
      </c>
      <c r="R82" s="7" t="s">
        <v>46</v>
      </c>
      <c r="S82" s="7" t="s">
        <v>46</v>
      </c>
      <c r="T82" s="63" t="s">
        <v>443</v>
      </c>
      <c r="U82" s="9" t="s">
        <v>53</v>
      </c>
      <c r="V82" s="8" t="s">
        <v>54</v>
      </c>
      <c r="W82" s="62">
        <v>79418734</v>
      </c>
      <c r="X82" s="63" t="s">
        <v>443</v>
      </c>
      <c r="Y82" s="62">
        <v>79418734</v>
      </c>
      <c r="Z82" s="14" t="s">
        <v>1713</v>
      </c>
      <c r="AA82" s="66" t="s">
        <v>828</v>
      </c>
      <c r="AB82" s="27" t="s">
        <v>1438</v>
      </c>
      <c r="AC82" s="7" t="s">
        <v>46</v>
      </c>
      <c r="AD82" s="64">
        <v>43510</v>
      </c>
      <c r="AE82" s="14">
        <v>545</v>
      </c>
      <c r="AF82" s="53">
        <v>43510</v>
      </c>
      <c r="AG82" s="64">
        <v>43510</v>
      </c>
      <c r="AH82" s="12" t="s">
        <v>46</v>
      </c>
      <c r="AI82" s="11" t="s">
        <v>46</v>
      </c>
      <c r="AJ82" s="11" t="s">
        <v>46</v>
      </c>
      <c r="AK82" s="11" t="s">
        <v>46</v>
      </c>
      <c r="AL82" s="65">
        <v>43843</v>
      </c>
      <c r="AM82" s="65">
        <v>43843</v>
      </c>
      <c r="AN82" s="8" t="s">
        <v>46</v>
      </c>
      <c r="AO82" s="7" t="s">
        <v>57</v>
      </c>
      <c r="AP82" s="7">
        <v>0</v>
      </c>
      <c r="AQ82" s="11" t="s">
        <v>247</v>
      </c>
      <c r="AR82" s="7" t="s">
        <v>245</v>
      </c>
      <c r="AS82" s="7" t="s">
        <v>248</v>
      </c>
      <c r="AT82" s="7" t="s">
        <v>58</v>
      </c>
      <c r="AU82" s="7"/>
    </row>
    <row r="83" spans="1:47" ht="27" customHeight="1" x14ac:dyDescent="0.25">
      <c r="A83" s="99" t="s">
        <v>300</v>
      </c>
      <c r="B83" s="11" t="s">
        <v>1118</v>
      </c>
      <c r="C83" s="21"/>
      <c r="D83" s="68" t="s">
        <v>1515</v>
      </c>
      <c r="E83" s="51" t="s">
        <v>46</v>
      </c>
      <c r="F83" s="8" t="s">
        <v>47</v>
      </c>
      <c r="G83" s="8" t="s">
        <v>1826</v>
      </c>
      <c r="H83" s="9" t="s">
        <v>48</v>
      </c>
      <c r="I83" s="66" t="s">
        <v>719</v>
      </c>
      <c r="J83" s="11" t="s">
        <v>49</v>
      </c>
      <c r="K83" s="61">
        <v>56100000</v>
      </c>
      <c r="L83" s="74">
        <v>562</v>
      </c>
      <c r="M83" s="53">
        <v>43497</v>
      </c>
      <c r="N83" s="14" t="s">
        <v>111</v>
      </c>
      <c r="O83" s="14" t="s">
        <v>50</v>
      </c>
      <c r="P83" s="8" t="s">
        <v>51</v>
      </c>
      <c r="Q83" s="8" t="s">
        <v>46</v>
      </c>
      <c r="R83" s="7" t="s">
        <v>46</v>
      </c>
      <c r="S83" s="7" t="s">
        <v>46</v>
      </c>
      <c r="T83" s="63" t="s">
        <v>444</v>
      </c>
      <c r="U83" s="9" t="s">
        <v>53</v>
      </c>
      <c r="V83" s="8" t="s">
        <v>54</v>
      </c>
      <c r="W83" s="62">
        <v>1032376594</v>
      </c>
      <c r="X83" s="63" t="s">
        <v>444</v>
      </c>
      <c r="Y83" s="62">
        <v>1032376594</v>
      </c>
      <c r="Z83" s="14">
        <v>3212057643</v>
      </c>
      <c r="AA83" s="66" t="s">
        <v>821</v>
      </c>
      <c r="AB83" s="27" t="s">
        <v>1439</v>
      </c>
      <c r="AC83" s="7" t="s">
        <v>46</v>
      </c>
      <c r="AD83" s="64">
        <v>43508</v>
      </c>
      <c r="AE83" s="14">
        <v>542</v>
      </c>
      <c r="AF83" s="53">
        <v>43510</v>
      </c>
      <c r="AG83" s="64">
        <v>43530</v>
      </c>
      <c r="AH83" s="12" t="s">
        <v>46</v>
      </c>
      <c r="AI83" s="11" t="s">
        <v>46</v>
      </c>
      <c r="AJ83" s="11" t="s">
        <v>46</v>
      </c>
      <c r="AK83" s="11" t="s">
        <v>46</v>
      </c>
      <c r="AL83" s="65">
        <v>43841</v>
      </c>
      <c r="AM83" s="65">
        <v>43841</v>
      </c>
      <c r="AN83" s="8" t="s">
        <v>46</v>
      </c>
      <c r="AO83" s="7" t="s">
        <v>57</v>
      </c>
      <c r="AP83" s="7">
        <v>0</v>
      </c>
      <c r="AQ83" s="11" t="s">
        <v>247</v>
      </c>
      <c r="AR83" s="7" t="s">
        <v>245</v>
      </c>
      <c r="AS83" s="7" t="s">
        <v>248</v>
      </c>
      <c r="AT83" s="7" t="s">
        <v>58</v>
      </c>
      <c r="AU83" s="7"/>
    </row>
    <row r="84" spans="1:47" ht="27" customHeight="1" x14ac:dyDescent="0.25">
      <c r="A84" s="99" t="s">
        <v>301</v>
      </c>
      <c r="B84" s="11" t="s">
        <v>1211</v>
      </c>
      <c r="C84" s="21"/>
      <c r="D84" s="68" t="s">
        <v>587</v>
      </c>
      <c r="E84" s="51" t="s">
        <v>46</v>
      </c>
      <c r="F84" s="8" t="s">
        <v>47</v>
      </c>
      <c r="G84" s="8" t="s">
        <v>1826</v>
      </c>
      <c r="H84" s="9" t="s">
        <v>48</v>
      </c>
      <c r="I84" s="66" t="s">
        <v>720</v>
      </c>
      <c r="J84" s="11" t="s">
        <v>49</v>
      </c>
      <c r="K84" s="61">
        <v>33000000</v>
      </c>
      <c r="L84" s="74">
        <v>552</v>
      </c>
      <c r="M84" s="53">
        <v>43502</v>
      </c>
      <c r="N84" s="14" t="s">
        <v>919</v>
      </c>
      <c r="O84" s="14" t="s">
        <v>50</v>
      </c>
      <c r="P84" s="8" t="s">
        <v>51</v>
      </c>
      <c r="Q84" s="8" t="s">
        <v>46</v>
      </c>
      <c r="R84" s="7" t="s">
        <v>46</v>
      </c>
      <c r="S84" s="7" t="s">
        <v>46</v>
      </c>
      <c r="T84" s="63" t="s">
        <v>445</v>
      </c>
      <c r="U84" s="9" t="s">
        <v>53</v>
      </c>
      <c r="V84" s="8" t="s">
        <v>54</v>
      </c>
      <c r="W84" s="62">
        <v>1016037910</v>
      </c>
      <c r="X84" s="63" t="s">
        <v>445</v>
      </c>
      <c r="Y84" s="62">
        <v>1016037910</v>
      </c>
      <c r="Z84" s="14" t="s">
        <v>1712</v>
      </c>
      <c r="AA84" s="66" t="s">
        <v>822</v>
      </c>
      <c r="AB84" s="27" t="s">
        <v>1440</v>
      </c>
      <c r="AC84" s="7" t="s">
        <v>46</v>
      </c>
      <c r="AD84" s="64">
        <v>43510</v>
      </c>
      <c r="AE84" s="14">
        <v>540</v>
      </c>
      <c r="AF84" s="53">
        <v>43510</v>
      </c>
      <c r="AG84" s="64">
        <v>43510</v>
      </c>
      <c r="AH84" s="12" t="s">
        <v>46</v>
      </c>
      <c r="AI84" s="11" t="s">
        <v>46</v>
      </c>
      <c r="AJ84" s="11" t="s">
        <v>46</v>
      </c>
      <c r="AK84" s="11" t="s">
        <v>46</v>
      </c>
      <c r="AL84" s="65">
        <v>43843</v>
      </c>
      <c r="AM84" s="65">
        <v>43843</v>
      </c>
      <c r="AN84" s="8" t="s">
        <v>46</v>
      </c>
      <c r="AO84" s="7" t="s">
        <v>57</v>
      </c>
      <c r="AP84" s="7">
        <v>0</v>
      </c>
      <c r="AQ84" s="11" t="s">
        <v>247</v>
      </c>
      <c r="AR84" s="7" t="s">
        <v>245</v>
      </c>
      <c r="AS84" s="7" t="s">
        <v>248</v>
      </c>
      <c r="AT84" s="7" t="s">
        <v>58</v>
      </c>
      <c r="AU84" s="7"/>
    </row>
    <row r="85" spans="1:47" ht="27" customHeight="1" x14ac:dyDescent="0.25">
      <c r="A85" s="99" t="s">
        <v>302</v>
      </c>
      <c r="B85" s="11" t="s">
        <v>1156</v>
      </c>
      <c r="C85" s="21"/>
      <c r="D85" s="68" t="s">
        <v>588</v>
      </c>
      <c r="E85" s="51" t="s">
        <v>46</v>
      </c>
      <c r="F85" s="8" t="s">
        <v>47</v>
      </c>
      <c r="G85" s="8" t="s">
        <v>1826</v>
      </c>
      <c r="H85" s="9" t="s">
        <v>48</v>
      </c>
      <c r="I85" s="66" t="s">
        <v>721</v>
      </c>
      <c r="J85" s="11" t="s">
        <v>49</v>
      </c>
      <c r="K85" s="61">
        <v>25300000</v>
      </c>
      <c r="L85" s="74">
        <v>568</v>
      </c>
      <c r="M85" s="53">
        <v>43503</v>
      </c>
      <c r="N85" s="14" t="s">
        <v>111</v>
      </c>
      <c r="O85" s="14" t="s">
        <v>50</v>
      </c>
      <c r="P85" s="8" t="s">
        <v>51</v>
      </c>
      <c r="Q85" s="8" t="s">
        <v>46</v>
      </c>
      <c r="R85" s="7" t="s">
        <v>46</v>
      </c>
      <c r="S85" s="7" t="s">
        <v>46</v>
      </c>
      <c r="T85" s="63" t="s">
        <v>446</v>
      </c>
      <c r="U85" s="9" t="s">
        <v>53</v>
      </c>
      <c r="V85" s="8" t="s">
        <v>54</v>
      </c>
      <c r="W85" s="62">
        <v>52132884</v>
      </c>
      <c r="X85" s="63" t="s">
        <v>446</v>
      </c>
      <c r="Y85" s="62">
        <v>52132884</v>
      </c>
      <c r="Z85" s="14">
        <v>3124820244</v>
      </c>
      <c r="AA85" s="66" t="s">
        <v>829</v>
      </c>
      <c r="AB85" s="27" t="s">
        <v>1441</v>
      </c>
      <c r="AC85" s="7" t="s">
        <v>46</v>
      </c>
      <c r="AD85" s="64">
        <v>43509</v>
      </c>
      <c r="AE85" s="14">
        <v>565</v>
      </c>
      <c r="AF85" s="53">
        <v>43510</v>
      </c>
      <c r="AG85" s="64">
        <v>43511</v>
      </c>
      <c r="AH85" s="12" t="s">
        <v>46</v>
      </c>
      <c r="AI85" s="11" t="s">
        <v>46</v>
      </c>
      <c r="AJ85" s="11" t="s">
        <v>46</v>
      </c>
      <c r="AK85" s="11" t="s">
        <v>46</v>
      </c>
      <c r="AL85" s="65">
        <v>43842</v>
      </c>
      <c r="AM85" s="65">
        <v>43842</v>
      </c>
      <c r="AN85" s="8" t="s">
        <v>46</v>
      </c>
      <c r="AO85" s="7" t="s">
        <v>57</v>
      </c>
      <c r="AP85" s="7">
        <v>0</v>
      </c>
      <c r="AQ85" s="11" t="s">
        <v>247</v>
      </c>
      <c r="AR85" s="7" t="s">
        <v>245</v>
      </c>
      <c r="AS85" s="7" t="s">
        <v>248</v>
      </c>
      <c r="AT85" s="7" t="s">
        <v>58</v>
      </c>
      <c r="AU85" s="7"/>
    </row>
    <row r="86" spans="1:47" ht="27" customHeight="1" x14ac:dyDescent="0.25">
      <c r="A86" s="99" t="s">
        <v>303</v>
      </c>
      <c r="B86" s="11" t="s">
        <v>1206</v>
      </c>
      <c r="C86" s="21"/>
      <c r="D86" s="68" t="s">
        <v>589</v>
      </c>
      <c r="E86" s="51" t="s">
        <v>46</v>
      </c>
      <c r="F86" s="8" t="s">
        <v>47</v>
      </c>
      <c r="G86" s="8" t="s">
        <v>1826</v>
      </c>
      <c r="H86" s="9" t="s">
        <v>48</v>
      </c>
      <c r="I86" s="66" t="s">
        <v>722</v>
      </c>
      <c r="J86" s="11" t="s">
        <v>49</v>
      </c>
      <c r="K86" s="61">
        <v>25300000</v>
      </c>
      <c r="L86" s="74">
        <v>571</v>
      </c>
      <c r="M86" s="53">
        <v>43503</v>
      </c>
      <c r="N86" s="14" t="s">
        <v>111</v>
      </c>
      <c r="O86" s="14" t="s">
        <v>50</v>
      </c>
      <c r="P86" s="8" t="s">
        <v>51</v>
      </c>
      <c r="Q86" s="8" t="s">
        <v>46</v>
      </c>
      <c r="R86" s="7" t="s">
        <v>46</v>
      </c>
      <c r="S86" s="7" t="s">
        <v>46</v>
      </c>
      <c r="T86" s="63" t="s">
        <v>447</v>
      </c>
      <c r="U86" s="9" t="s">
        <v>53</v>
      </c>
      <c r="V86" s="8" t="s">
        <v>54</v>
      </c>
      <c r="W86" s="62">
        <v>79603539</v>
      </c>
      <c r="X86" s="63" t="s">
        <v>447</v>
      </c>
      <c r="Y86" s="62">
        <v>79603539</v>
      </c>
      <c r="Z86" s="14" t="s">
        <v>1711</v>
      </c>
      <c r="AA86" s="66" t="s">
        <v>830</v>
      </c>
      <c r="AB86" s="27" t="s">
        <v>1442</v>
      </c>
      <c r="AC86" s="7" t="s">
        <v>46</v>
      </c>
      <c r="AD86" s="64">
        <v>43510</v>
      </c>
      <c r="AE86" s="14">
        <v>554</v>
      </c>
      <c r="AF86" s="53">
        <v>43510</v>
      </c>
      <c r="AG86" s="64">
        <v>43510</v>
      </c>
      <c r="AH86" s="12" t="s">
        <v>46</v>
      </c>
      <c r="AI86" s="11" t="s">
        <v>46</v>
      </c>
      <c r="AJ86" s="11" t="s">
        <v>46</v>
      </c>
      <c r="AK86" s="11" t="s">
        <v>46</v>
      </c>
      <c r="AL86" s="65">
        <v>43843</v>
      </c>
      <c r="AM86" s="65">
        <v>43843</v>
      </c>
      <c r="AN86" s="8" t="s">
        <v>46</v>
      </c>
      <c r="AO86" s="7" t="s">
        <v>57</v>
      </c>
      <c r="AP86" s="7">
        <v>0</v>
      </c>
      <c r="AQ86" s="11" t="s">
        <v>247</v>
      </c>
      <c r="AR86" s="7" t="s">
        <v>245</v>
      </c>
      <c r="AS86" s="7" t="s">
        <v>248</v>
      </c>
      <c r="AT86" s="7" t="s">
        <v>58</v>
      </c>
      <c r="AU86" s="7"/>
    </row>
    <row r="87" spans="1:47" ht="27" customHeight="1" x14ac:dyDescent="0.25">
      <c r="A87" s="99" t="s">
        <v>304</v>
      </c>
      <c r="B87" s="11" t="s">
        <v>1158</v>
      </c>
      <c r="C87" s="21"/>
      <c r="D87" s="68" t="s">
        <v>590</v>
      </c>
      <c r="E87" s="51" t="s">
        <v>46</v>
      </c>
      <c r="F87" s="8" t="s">
        <v>47</v>
      </c>
      <c r="G87" s="8" t="s">
        <v>1826</v>
      </c>
      <c r="H87" s="9" t="s">
        <v>48</v>
      </c>
      <c r="I87" s="66" t="s">
        <v>723</v>
      </c>
      <c r="J87" s="11" t="s">
        <v>49</v>
      </c>
      <c r="K87" s="61">
        <v>51700000</v>
      </c>
      <c r="L87" s="74">
        <v>576</v>
      </c>
      <c r="M87" s="53">
        <v>43503</v>
      </c>
      <c r="N87" s="14" t="s">
        <v>111</v>
      </c>
      <c r="O87" s="14" t="s">
        <v>50</v>
      </c>
      <c r="P87" s="8" t="s">
        <v>51</v>
      </c>
      <c r="Q87" s="8" t="s">
        <v>46</v>
      </c>
      <c r="R87" s="7" t="s">
        <v>46</v>
      </c>
      <c r="S87" s="7" t="s">
        <v>46</v>
      </c>
      <c r="T87" s="63" t="s">
        <v>448</v>
      </c>
      <c r="U87" s="9" t="s">
        <v>53</v>
      </c>
      <c r="V87" s="8" t="s">
        <v>54</v>
      </c>
      <c r="W87" s="62">
        <v>1022396204</v>
      </c>
      <c r="X87" s="63" t="s">
        <v>448</v>
      </c>
      <c r="Y87" s="62">
        <v>1022396204</v>
      </c>
      <c r="Z87" s="14">
        <v>3014363832</v>
      </c>
      <c r="AA87" s="66" t="s">
        <v>831</v>
      </c>
      <c r="AB87" s="27" t="s">
        <v>1443</v>
      </c>
      <c r="AC87" s="7" t="s">
        <v>46</v>
      </c>
      <c r="AD87" s="64">
        <v>43509</v>
      </c>
      <c r="AE87" s="14">
        <v>556</v>
      </c>
      <c r="AF87" s="53">
        <v>43510</v>
      </c>
      <c r="AG87" s="64">
        <v>43510</v>
      </c>
      <c r="AH87" s="12" t="s">
        <v>46</v>
      </c>
      <c r="AI87" s="11" t="s">
        <v>46</v>
      </c>
      <c r="AJ87" s="11" t="s">
        <v>46</v>
      </c>
      <c r="AK87" s="11" t="s">
        <v>46</v>
      </c>
      <c r="AL87" s="65">
        <v>43842</v>
      </c>
      <c r="AM87" s="65">
        <v>43842</v>
      </c>
      <c r="AN87" s="8" t="s">
        <v>46</v>
      </c>
      <c r="AO87" s="7" t="s">
        <v>57</v>
      </c>
      <c r="AP87" s="7">
        <v>0</v>
      </c>
      <c r="AQ87" s="11" t="s">
        <v>247</v>
      </c>
      <c r="AR87" s="7" t="s">
        <v>245</v>
      </c>
      <c r="AS87" s="7" t="s">
        <v>248</v>
      </c>
      <c r="AT87" s="7" t="s">
        <v>58</v>
      </c>
      <c r="AU87" s="7"/>
    </row>
    <row r="88" spans="1:47" ht="27" customHeight="1" x14ac:dyDescent="0.25">
      <c r="A88" s="99" t="s">
        <v>305</v>
      </c>
      <c r="B88" s="11" t="s">
        <v>1204</v>
      </c>
      <c r="C88" s="21"/>
      <c r="D88" s="68" t="s">
        <v>591</v>
      </c>
      <c r="E88" s="51" t="s">
        <v>46</v>
      </c>
      <c r="F88" s="8" t="s">
        <v>47</v>
      </c>
      <c r="G88" s="8" t="s">
        <v>1826</v>
      </c>
      <c r="H88" s="9" t="s">
        <v>48</v>
      </c>
      <c r="I88" s="66" t="s">
        <v>717</v>
      </c>
      <c r="J88" s="11" t="s">
        <v>49</v>
      </c>
      <c r="K88" s="61">
        <v>25300000</v>
      </c>
      <c r="L88" s="74">
        <v>551</v>
      </c>
      <c r="M88" s="53">
        <v>43502</v>
      </c>
      <c r="N88" s="14" t="s">
        <v>963</v>
      </c>
      <c r="O88" s="14" t="s">
        <v>50</v>
      </c>
      <c r="P88" s="8" t="s">
        <v>51</v>
      </c>
      <c r="Q88" s="8" t="s">
        <v>46</v>
      </c>
      <c r="R88" s="7" t="s">
        <v>46</v>
      </c>
      <c r="S88" s="7" t="s">
        <v>46</v>
      </c>
      <c r="T88" s="63" t="s">
        <v>449</v>
      </c>
      <c r="U88" s="9" t="s">
        <v>53</v>
      </c>
      <c r="V88" s="8" t="s">
        <v>54</v>
      </c>
      <c r="W88" s="62">
        <v>1018431014</v>
      </c>
      <c r="X88" s="63" t="s">
        <v>449</v>
      </c>
      <c r="Y88" s="62">
        <v>1018431014</v>
      </c>
      <c r="Z88" s="14">
        <v>3203166224</v>
      </c>
      <c r="AA88" s="66" t="s">
        <v>832</v>
      </c>
      <c r="AB88" s="27" t="s">
        <v>1444</v>
      </c>
      <c r="AC88" s="7" t="s">
        <v>46</v>
      </c>
      <c r="AD88" s="64">
        <v>43511</v>
      </c>
      <c r="AE88" s="14">
        <v>555</v>
      </c>
      <c r="AF88" s="53">
        <v>43510</v>
      </c>
      <c r="AG88" s="64">
        <v>43511</v>
      </c>
      <c r="AH88" s="12" t="s">
        <v>46</v>
      </c>
      <c r="AI88" s="11" t="s">
        <v>46</v>
      </c>
      <c r="AJ88" s="11" t="s">
        <v>46</v>
      </c>
      <c r="AK88" s="11" t="s">
        <v>46</v>
      </c>
      <c r="AL88" s="65">
        <v>43844</v>
      </c>
      <c r="AM88" s="65">
        <v>43844</v>
      </c>
      <c r="AN88" s="8" t="s">
        <v>46</v>
      </c>
      <c r="AO88" s="7" t="s">
        <v>57</v>
      </c>
      <c r="AP88" s="7">
        <v>0</v>
      </c>
      <c r="AQ88" s="11" t="s">
        <v>247</v>
      </c>
      <c r="AR88" s="7" t="s">
        <v>245</v>
      </c>
      <c r="AS88" s="7" t="s">
        <v>248</v>
      </c>
      <c r="AT88" s="7" t="s">
        <v>58</v>
      </c>
      <c r="AU88" s="7"/>
    </row>
    <row r="89" spans="1:47" ht="27" customHeight="1" x14ac:dyDescent="0.25">
      <c r="A89" s="99" t="s">
        <v>306</v>
      </c>
      <c r="B89" s="11" t="s">
        <v>1157</v>
      </c>
      <c r="C89" s="21"/>
      <c r="D89" s="68" t="s">
        <v>592</v>
      </c>
      <c r="E89" s="51" t="s">
        <v>46</v>
      </c>
      <c r="F89" s="8" t="s">
        <v>47</v>
      </c>
      <c r="G89" s="8" t="s">
        <v>1826</v>
      </c>
      <c r="H89" s="9" t="s">
        <v>48</v>
      </c>
      <c r="I89" s="66" t="s">
        <v>723</v>
      </c>
      <c r="J89" s="11" t="s">
        <v>49</v>
      </c>
      <c r="K89" s="61">
        <v>51700000</v>
      </c>
      <c r="L89" s="74">
        <v>575</v>
      </c>
      <c r="M89" s="53">
        <v>43503</v>
      </c>
      <c r="N89" s="14" t="s">
        <v>111</v>
      </c>
      <c r="O89" s="14" t="s">
        <v>50</v>
      </c>
      <c r="P89" s="8" t="s">
        <v>51</v>
      </c>
      <c r="Q89" s="8" t="s">
        <v>46</v>
      </c>
      <c r="R89" s="7" t="s">
        <v>46</v>
      </c>
      <c r="S89" s="7" t="s">
        <v>46</v>
      </c>
      <c r="T89" s="63" t="s">
        <v>450</v>
      </c>
      <c r="U89" s="9" t="s">
        <v>53</v>
      </c>
      <c r="V89" s="8" t="s">
        <v>54</v>
      </c>
      <c r="W89" s="62">
        <v>1010197959</v>
      </c>
      <c r="X89" s="63" t="s">
        <v>450</v>
      </c>
      <c r="Y89" s="62">
        <v>1010197959</v>
      </c>
      <c r="Z89" s="14" t="s">
        <v>1710</v>
      </c>
      <c r="AA89" s="66" t="s">
        <v>833</v>
      </c>
      <c r="AB89" s="27" t="s">
        <v>1445</v>
      </c>
      <c r="AC89" s="7" t="s">
        <v>46</v>
      </c>
      <c r="AD89" s="64">
        <v>43509</v>
      </c>
      <c r="AE89" s="14">
        <v>551</v>
      </c>
      <c r="AF89" s="53">
        <v>43510</v>
      </c>
      <c r="AG89" s="64">
        <v>43510</v>
      </c>
      <c r="AH89" s="12" t="s">
        <v>46</v>
      </c>
      <c r="AI89" s="11" t="s">
        <v>46</v>
      </c>
      <c r="AJ89" s="11" t="s">
        <v>46</v>
      </c>
      <c r="AK89" s="11" t="s">
        <v>46</v>
      </c>
      <c r="AL89" s="65">
        <v>43842</v>
      </c>
      <c r="AM89" s="65">
        <v>43842</v>
      </c>
      <c r="AN89" s="8" t="s">
        <v>46</v>
      </c>
      <c r="AO89" s="7" t="s">
        <v>57</v>
      </c>
      <c r="AP89" s="7">
        <v>0</v>
      </c>
      <c r="AQ89" s="11" t="s">
        <v>247</v>
      </c>
      <c r="AR89" s="7" t="s">
        <v>245</v>
      </c>
      <c r="AS89" s="7" t="s">
        <v>248</v>
      </c>
      <c r="AT89" s="7" t="s">
        <v>58</v>
      </c>
      <c r="AU89" s="7"/>
    </row>
    <row r="90" spans="1:47" ht="27" customHeight="1" x14ac:dyDescent="0.25">
      <c r="A90" s="99" t="s">
        <v>307</v>
      </c>
      <c r="B90" s="11" t="s">
        <v>1284</v>
      </c>
      <c r="C90" s="21"/>
      <c r="D90" s="68" t="s">
        <v>593</v>
      </c>
      <c r="E90" s="51" t="s">
        <v>46</v>
      </c>
      <c r="F90" s="8" t="s">
        <v>47</v>
      </c>
      <c r="G90" s="8" t="s">
        <v>1826</v>
      </c>
      <c r="H90" s="9" t="s">
        <v>48</v>
      </c>
      <c r="I90" s="66" t="s">
        <v>724</v>
      </c>
      <c r="J90" s="11" t="s">
        <v>49</v>
      </c>
      <c r="K90" s="61">
        <v>51700000</v>
      </c>
      <c r="L90" s="74">
        <v>564</v>
      </c>
      <c r="M90" s="53">
        <v>43503</v>
      </c>
      <c r="N90" s="14" t="s">
        <v>111</v>
      </c>
      <c r="O90" s="14" t="s">
        <v>50</v>
      </c>
      <c r="P90" s="8" t="s">
        <v>51</v>
      </c>
      <c r="Q90" s="8" t="s">
        <v>46</v>
      </c>
      <c r="R90" s="7" t="s">
        <v>46</v>
      </c>
      <c r="S90" s="7" t="s">
        <v>46</v>
      </c>
      <c r="T90" s="63" t="s">
        <v>451</v>
      </c>
      <c r="U90" s="9" t="s">
        <v>53</v>
      </c>
      <c r="V90" s="8" t="s">
        <v>54</v>
      </c>
      <c r="W90" s="62">
        <v>79901601</v>
      </c>
      <c r="X90" s="63" t="s">
        <v>451</v>
      </c>
      <c r="Y90" s="62">
        <v>79901601</v>
      </c>
      <c r="Z90" s="14" t="s">
        <v>1709</v>
      </c>
      <c r="AA90" s="66" t="s">
        <v>834</v>
      </c>
      <c r="AB90" s="27" t="s">
        <v>1446</v>
      </c>
      <c r="AC90" s="7" t="s">
        <v>46</v>
      </c>
      <c r="AD90" s="64">
        <v>43508</v>
      </c>
      <c r="AE90" s="14">
        <v>550</v>
      </c>
      <c r="AF90" s="53">
        <v>43510</v>
      </c>
      <c r="AG90" s="64">
        <v>43508</v>
      </c>
      <c r="AH90" s="12" t="s">
        <v>46</v>
      </c>
      <c r="AI90" s="11" t="s">
        <v>46</v>
      </c>
      <c r="AJ90" s="11" t="s">
        <v>46</v>
      </c>
      <c r="AK90" s="11" t="s">
        <v>46</v>
      </c>
      <c r="AL90" s="65">
        <v>43841</v>
      </c>
      <c r="AM90" s="65">
        <v>43841</v>
      </c>
      <c r="AN90" s="8" t="s">
        <v>46</v>
      </c>
      <c r="AO90" s="7" t="s">
        <v>57</v>
      </c>
      <c r="AP90" s="7">
        <v>0</v>
      </c>
      <c r="AQ90" s="11" t="s">
        <v>247</v>
      </c>
      <c r="AR90" s="7" t="s">
        <v>245</v>
      </c>
      <c r="AS90" s="7" t="s">
        <v>248</v>
      </c>
      <c r="AT90" s="7" t="s">
        <v>58</v>
      </c>
      <c r="AU90" s="7"/>
    </row>
    <row r="91" spans="1:47" ht="27" customHeight="1" x14ac:dyDescent="0.25">
      <c r="A91" s="99" t="s">
        <v>308</v>
      </c>
      <c r="B91" s="11" t="s">
        <v>1224</v>
      </c>
      <c r="C91" s="21"/>
      <c r="D91" s="68" t="s">
        <v>594</v>
      </c>
      <c r="E91" s="51" t="s">
        <v>46</v>
      </c>
      <c r="F91" s="8" t="s">
        <v>47</v>
      </c>
      <c r="G91" s="8" t="s">
        <v>1826</v>
      </c>
      <c r="H91" s="9" t="s">
        <v>48</v>
      </c>
      <c r="I91" s="66" t="s">
        <v>725</v>
      </c>
      <c r="J91" s="11" t="s">
        <v>49</v>
      </c>
      <c r="K91" s="61">
        <v>25300000</v>
      </c>
      <c r="L91" s="74">
        <v>566</v>
      </c>
      <c r="M91" s="53">
        <v>43503</v>
      </c>
      <c r="N91" s="14" t="s">
        <v>111</v>
      </c>
      <c r="O91" s="14" t="s">
        <v>50</v>
      </c>
      <c r="P91" s="8" t="s">
        <v>51</v>
      </c>
      <c r="Q91" s="8" t="s">
        <v>46</v>
      </c>
      <c r="R91" s="7" t="s">
        <v>46</v>
      </c>
      <c r="S91" s="7" t="s">
        <v>46</v>
      </c>
      <c r="T91" s="63" t="s">
        <v>452</v>
      </c>
      <c r="U91" s="9" t="s">
        <v>53</v>
      </c>
      <c r="V91" s="8" t="s">
        <v>54</v>
      </c>
      <c r="W91" s="62">
        <v>1014221158</v>
      </c>
      <c r="X91" s="63" t="s">
        <v>452</v>
      </c>
      <c r="Y91" s="62">
        <v>1014221158</v>
      </c>
      <c r="Z91" s="14" t="s">
        <v>1708</v>
      </c>
      <c r="AA91" s="66" t="s">
        <v>835</v>
      </c>
      <c r="AB91" s="27" t="s">
        <v>1447</v>
      </c>
      <c r="AC91" s="7" t="s">
        <v>46</v>
      </c>
      <c r="AD91" s="64">
        <v>43510</v>
      </c>
      <c r="AE91" s="14">
        <v>539</v>
      </c>
      <c r="AF91" s="53">
        <v>43510</v>
      </c>
      <c r="AG91" s="64">
        <v>43510</v>
      </c>
      <c r="AH91" s="12" t="s">
        <v>46</v>
      </c>
      <c r="AI91" s="11" t="s">
        <v>46</v>
      </c>
      <c r="AJ91" s="11" t="s">
        <v>46</v>
      </c>
      <c r="AK91" s="11" t="s">
        <v>46</v>
      </c>
      <c r="AL91" s="65">
        <v>43843</v>
      </c>
      <c r="AM91" s="65">
        <v>43843</v>
      </c>
      <c r="AN91" s="8" t="s">
        <v>46</v>
      </c>
      <c r="AO91" s="7" t="s">
        <v>57</v>
      </c>
      <c r="AP91" s="7">
        <v>0</v>
      </c>
      <c r="AQ91" s="11" t="s">
        <v>247</v>
      </c>
      <c r="AR91" s="7" t="s">
        <v>245</v>
      </c>
      <c r="AS91" s="7" t="s">
        <v>248</v>
      </c>
      <c r="AT91" s="7" t="s">
        <v>58</v>
      </c>
      <c r="AU91" s="7"/>
    </row>
    <row r="92" spans="1:47" ht="27" customHeight="1" x14ac:dyDescent="0.25">
      <c r="A92" s="99" t="s">
        <v>309</v>
      </c>
      <c r="B92" s="11" t="s">
        <v>1222</v>
      </c>
      <c r="C92" s="21"/>
      <c r="D92" s="68" t="s">
        <v>595</v>
      </c>
      <c r="E92" s="51" t="s">
        <v>46</v>
      </c>
      <c r="F92" s="8" t="s">
        <v>47</v>
      </c>
      <c r="G92" s="8" t="s">
        <v>1826</v>
      </c>
      <c r="H92" s="9" t="s">
        <v>48</v>
      </c>
      <c r="I92" s="66" t="s">
        <v>726</v>
      </c>
      <c r="J92" s="11" t="s">
        <v>49</v>
      </c>
      <c r="K92" s="61">
        <v>51700000</v>
      </c>
      <c r="L92" s="74">
        <v>590</v>
      </c>
      <c r="M92" s="53">
        <v>43507</v>
      </c>
      <c r="N92" s="14" t="s">
        <v>111</v>
      </c>
      <c r="O92" s="14" t="s">
        <v>50</v>
      </c>
      <c r="P92" s="8" t="s">
        <v>51</v>
      </c>
      <c r="Q92" s="8" t="s">
        <v>46</v>
      </c>
      <c r="R92" s="7" t="s">
        <v>46</v>
      </c>
      <c r="S92" s="7" t="s">
        <v>46</v>
      </c>
      <c r="T92" s="63" t="s">
        <v>453</v>
      </c>
      <c r="U92" s="9" t="s">
        <v>53</v>
      </c>
      <c r="V92" s="8" t="s">
        <v>54</v>
      </c>
      <c r="W92" s="62">
        <v>1030544996</v>
      </c>
      <c r="X92" s="63" t="s">
        <v>453</v>
      </c>
      <c r="Y92" s="62">
        <v>1030544996</v>
      </c>
      <c r="Z92" s="26" t="s">
        <v>1707</v>
      </c>
      <c r="AA92" s="66" t="s">
        <v>836</v>
      </c>
      <c r="AB92" s="27" t="s">
        <v>1448</v>
      </c>
      <c r="AC92" s="7" t="s">
        <v>46</v>
      </c>
      <c r="AD92" s="64">
        <v>43510</v>
      </c>
      <c r="AE92" s="14">
        <v>557</v>
      </c>
      <c r="AF92" s="53">
        <v>43510</v>
      </c>
      <c r="AG92" s="64">
        <v>43510</v>
      </c>
      <c r="AH92" s="12" t="s">
        <v>46</v>
      </c>
      <c r="AI92" s="11" t="s">
        <v>46</v>
      </c>
      <c r="AJ92" s="11" t="s">
        <v>46</v>
      </c>
      <c r="AK92" s="11" t="s">
        <v>46</v>
      </c>
      <c r="AL92" s="65">
        <v>43843</v>
      </c>
      <c r="AM92" s="65">
        <v>43843</v>
      </c>
      <c r="AN92" s="8" t="s">
        <v>46</v>
      </c>
      <c r="AO92" s="7" t="s">
        <v>57</v>
      </c>
      <c r="AP92" s="7">
        <v>0</v>
      </c>
      <c r="AQ92" s="11" t="s">
        <v>247</v>
      </c>
      <c r="AR92" s="7" t="s">
        <v>245</v>
      </c>
      <c r="AS92" s="7" t="s">
        <v>248</v>
      </c>
      <c r="AT92" s="7" t="s">
        <v>58</v>
      </c>
      <c r="AU92" s="7"/>
    </row>
    <row r="93" spans="1:47" ht="27" customHeight="1" x14ac:dyDescent="0.25">
      <c r="A93" s="99" t="s">
        <v>310</v>
      </c>
      <c r="B93" s="11" t="s">
        <v>1283</v>
      </c>
      <c r="C93" s="21"/>
      <c r="D93" s="68" t="s">
        <v>596</v>
      </c>
      <c r="E93" s="51" t="s">
        <v>46</v>
      </c>
      <c r="F93" s="8" t="s">
        <v>47</v>
      </c>
      <c r="G93" s="8" t="s">
        <v>1826</v>
      </c>
      <c r="H93" s="9" t="s">
        <v>48</v>
      </c>
      <c r="I93" s="66" t="s">
        <v>727</v>
      </c>
      <c r="J93" s="11" t="s">
        <v>49</v>
      </c>
      <c r="K93" s="61">
        <v>34100000</v>
      </c>
      <c r="L93" s="74">
        <v>587</v>
      </c>
      <c r="M93" s="53">
        <v>43507</v>
      </c>
      <c r="N93" s="14" t="s">
        <v>111</v>
      </c>
      <c r="O93" s="14" t="s">
        <v>50</v>
      </c>
      <c r="P93" s="8" t="s">
        <v>51</v>
      </c>
      <c r="Q93" s="8" t="s">
        <v>46</v>
      </c>
      <c r="R93" s="7" t="s">
        <v>46</v>
      </c>
      <c r="S93" s="7" t="s">
        <v>46</v>
      </c>
      <c r="T93" s="63" t="s">
        <v>454</v>
      </c>
      <c r="U93" s="9" t="s">
        <v>53</v>
      </c>
      <c r="V93" s="8" t="s">
        <v>54</v>
      </c>
      <c r="W93" s="62">
        <v>52932560</v>
      </c>
      <c r="X93" s="63" t="s">
        <v>454</v>
      </c>
      <c r="Y93" s="62">
        <v>52932560</v>
      </c>
      <c r="Z93" s="14" t="s">
        <v>1706</v>
      </c>
      <c r="AA93" s="66" t="s">
        <v>837</v>
      </c>
      <c r="AB93" s="14" t="s">
        <v>1449</v>
      </c>
      <c r="AC93" s="7" t="s">
        <v>46</v>
      </c>
      <c r="AD93" s="64">
        <v>43509</v>
      </c>
      <c r="AE93" s="14">
        <v>558</v>
      </c>
      <c r="AF93" s="53">
        <v>43510</v>
      </c>
      <c r="AG93" s="64">
        <v>43509</v>
      </c>
      <c r="AH93" s="12" t="s">
        <v>46</v>
      </c>
      <c r="AI93" s="11" t="s">
        <v>46</v>
      </c>
      <c r="AJ93" s="11" t="s">
        <v>46</v>
      </c>
      <c r="AK93" s="11" t="s">
        <v>46</v>
      </c>
      <c r="AL93" s="65">
        <v>43842</v>
      </c>
      <c r="AM93" s="65">
        <v>43842</v>
      </c>
      <c r="AN93" s="8" t="s">
        <v>46</v>
      </c>
      <c r="AO93" s="7" t="s">
        <v>57</v>
      </c>
      <c r="AP93" s="7">
        <v>0</v>
      </c>
      <c r="AQ93" s="11" t="s">
        <v>247</v>
      </c>
      <c r="AR93" s="7" t="s">
        <v>245</v>
      </c>
      <c r="AS93" s="7" t="s">
        <v>248</v>
      </c>
      <c r="AT93" s="7" t="s">
        <v>58</v>
      </c>
      <c r="AU93" s="7"/>
    </row>
    <row r="94" spans="1:47" ht="27" customHeight="1" x14ac:dyDescent="0.25">
      <c r="A94" s="99" t="s">
        <v>311</v>
      </c>
      <c r="B94" s="11" t="s">
        <v>1168</v>
      </c>
      <c r="C94" s="21"/>
      <c r="D94" s="68" t="s">
        <v>597</v>
      </c>
      <c r="E94" s="51" t="s">
        <v>46</v>
      </c>
      <c r="F94" s="8" t="s">
        <v>47</v>
      </c>
      <c r="G94" s="8" t="s">
        <v>1826</v>
      </c>
      <c r="H94" s="9" t="s">
        <v>48</v>
      </c>
      <c r="I94" s="66" t="s">
        <v>728</v>
      </c>
      <c r="J94" s="11" t="s">
        <v>49</v>
      </c>
      <c r="K94" s="61">
        <v>79200000</v>
      </c>
      <c r="L94" s="74">
        <v>449</v>
      </c>
      <c r="M94" s="53">
        <v>43500</v>
      </c>
      <c r="N94" s="14" t="s">
        <v>111</v>
      </c>
      <c r="O94" s="14" t="s">
        <v>50</v>
      </c>
      <c r="P94" s="8" t="s">
        <v>51</v>
      </c>
      <c r="Q94" s="8" t="s">
        <v>46</v>
      </c>
      <c r="R94" s="7" t="s">
        <v>46</v>
      </c>
      <c r="S94" s="7" t="s">
        <v>46</v>
      </c>
      <c r="T94" s="63" t="s">
        <v>455</v>
      </c>
      <c r="U94" s="9" t="s">
        <v>53</v>
      </c>
      <c r="V94" s="8" t="s">
        <v>54</v>
      </c>
      <c r="W94" s="62">
        <v>79505644</v>
      </c>
      <c r="X94" s="63" t="s">
        <v>455</v>
      </c>
      <c r="Y94" s="62">
        <v>79505644</v>
      </c>
      <c r="Z94" s="14" t="s">
        <v>1705</v>
      </c>
      <c r="AA94" s="66" t="s">
        <v>838</v>
      </c>
      <c r="AB94" s="14" t="s">
        <v>1450</v>
      </c>
      <c r="AC94" s="7" t="s">
        <v>46</v>
      </c>
      <c r="AD94" s="64">
        <v>43510</v>
      </c>
      <c r="AE94" s="14">
        <v>561</v>
      </c>
      <c r="AF94" s="53">
        <v>43510</v>
      </c>
      <c r="AG94" s="64">
        <v>43510</v>
      </c>
      <c r="AH94" s="12" t="s">
        <v>46</v>
      </c>
      <c r="AI94" s="11" t="s">
        <v>46</v>
      </c>
      <c r="AJ94" s="11" t="s">
        <v>46</v>
      </c>
      <c r="AK94" s="11" t="s">
        <v>46</v>
      </c>
      <c r="AL94" s="65">
        <v>43843</v>
      </c>
      <c r="AM94" s="65">
        <v>43843</v>
      </c>
      <c r="AN94" s="8" t="s">
        <v>46</v>
      </c>
      <c r="AO94" s="7" t="s">
        <v>57</v>
      </c>
      <c r="AP94" s="7">
        <v>0</v>
      </c>
      <c r="AQ94" s="11" t="s">
        <v>247</v>
      </c>
      <c r="AR94" s="7" t="s">
        <v>245</v>
      </c>
      <c r="AS94" s="7" t="s">
        <v>248</v>
      </c>
      <c r="AT94" s="7" t="s">
        <v>58</v>
      </c>
      <c r="AU94" s="7"/>
    </row>
    <row r="95" spans="1:47" ht="27" customHeight="1" x14ac:dyDescent="0.25">
      <c r="A95" s="99" t="s">
        <v>312</v>
      </c>
      <c r="B95" s="11" t="s">
        <v>1202</v>
      </c>
      <c r="C95" s="21"/>
      <c r="D95" s="68" t="s">
        <v>598</v>
      </c>
      <c r="E95" s="51" t="s">
        <v>46</v>
      </c>
      <c r="F95" s="8" t="s">
        <v>47</v>
      </c>
      <c r="G95" s="8" t="s">
        <v>1826</v>
      </c>
      <c r="H95" s="9" t="s">
        <v>48</v>
      </c>
      <c r="I95" s="66" t="s">
        <v>729</v>
      </c>
      <c r="J95" s="11" t="s">
        <v>49</v>
      </c>
      <c r="K95" s="61">
        <v>40700000</v>
      </c>
      <c r="L95" s="74">
        <v>545</v>
      </c>
      <c r="M95" s="53">
        <v>43502</v>
      </c>
      <c r="N95" s="14" t="s">
        <v>111</v>
      </c>
      <c r="O95" s="14" t="s">
        <v>50</v>
      </c>
      <c r="P95" s="8" t="s">
        <v>51</v>
      </c>
      <c r="Q95" s="8" t="s">
        <v>46</v>
      </c>
      <c r="R95" s="7" t="s">
        <v>46</v>
      </c>
      <c r="S95" s="7" t="s">
        <v>46</v>
      </c>
      <c r="T95" s="63" t="s">
        <v>456</v>
      </c>
      <c r="U95" s="9" t="s">
        <v>53</v>
      </c>
      <c r="V95" s="8" t="s">
        <v>54</v>
      </c>
      <c r="W95" s="62">
        <v>1026562172</v>
      </c>
      <c r="X95" s="63" t="s">
        <v>456</v>
      </c>
      <c r="Y95" s="62">
        <v>1026562172</v>
      </c>
      <c r="Z95" s="26" t="s">
        <v>1704</v>
      </c>
      <c r="AA95" s="66" t="s">
        <v>839</v>
      </c>
      <c r="AB95" s="14" t="s">
        <v>1451</v>
      </c>
      <c r="AC95" s="7" t="s">
        <v>46</v>
      </c>
      <c r="AD95" s="64">
        <v>43516</v>
      </c>
      <c r="AE95" s="14">
        <v>598</v>
      </c>
      <c r="AF95" s="53">
        <v>43511</v>
      </c>
      <c r="AG95" s="64">
        <v>43516</v>
      </c>
      <c r="AH95" s="12" t="s">
        <v>46</v>
      </c>
      <c r="AI95" s="11" t="s">
        <v>46</v>
      </c>
      <c r="AJ95" s="11" t="s">
        <v>46</v>
      </c>
      <c r="AK95" s="11" t="s">
        <v>46</v>
      </c>
      <c r="AL95" s="65">
        <v>43849</v>
      </c>
      <c r="AM95" s="65">
        <v>43849</v>
      </c>
      <c r="AN95" s="8" t="s">
        <v>46</v>
      </c>
      <c r="AO95" s="7" t="s">
        <v>57</v>
      </c>
      <c r="AP95" s="7">
        <v>0</v>
      </c>
      <c r="AQ95" s="11" t="s">
        <v>247</v>
      </c>
      <c r="AR95" s="7" t="s">
        <v>245</v>
      </c>
      <c r="AS95" s="7" t="s">
        <v>248</v>
      </c>
      <c r="AT95" s="7" t="s">
        <v>58</v>
      </c>
      <c r="AU95" s="7"/>
    </row>
    <row r="96" spans="1:47" ht="27" customHeight="1" x14ac:dyDescent="0.25">
      <c r="A96" s="99" t="s">
        <v>313</v>
      </c>
      <c r="B96" s="11" t="s">
        <v>1129</v>
      </c>
      <c r="C96" s="21"/>
      <c r="D96" s="68" t="s">
        <v>599</v>
      </c>
      <c r="E96" s="51" t="s">
        <v>46</v>
      </c>
      <c r="F96" s="8" t="s">
        <v>47</v>
      </c>
      <c r="G96" s="8" t="s">
        <v>1826</v>
      </c>
      <c r="H96" s="9" t="s">
        <v>48</v>
      </c>
      <c r="I96" s="66" t="s">
        <v>730</v>
      </c>
      <c r="J96" s="11" t="s">
        <v>49</v>
      </c>
      <c r="K96" s="61">
        <v>25300000</v>
      </c>
      <c r="L96" s="74">
        <v>553</v>
      </c>
      <c r="M96" s="53">
        <v>43502</v>
      </c>
      <c r="N96" s="14" t="s">
        <v>963</v>
      </c>
      <c r="O96" s="14" t="s">
        <v>50</v>
      </c>
      <c r="P96" s="8" t="s">
        <v>51</v>
      </c>
      <c r="Q96" s="8" t="s">
        <v>46</v>
      </c>
      <c r="R96" s="7" t="s">
        <v>46</v>
      </c>
      <c r="S96" s="7" t="s">
        <v>46</v>
      </c>
      <c r="T96" s="63" t="s">
        <v>457</v>
      </c>
      <c r="U96" s="9" t="s">
        <v>53</v>
      </c>
      <c r="V96" s="8" t="s">
        <v>54</v>
      </c>
      <c r="W96" s="62">
        <v>1013584256</v>
      </c>
      <c r="X96" s="63" t="s">
        <v>457</v>
      </c>
      <c r="Y96" s="62">
        <v>1013584256</v>
      </c>
      <c r="Z96" s="26" t="s">
        <v>1703</v>
      </c>
      <c r="AA96" s="66" t="s">
        <v>840</v>
      </c>
      <c r="AB96" s="14" t="s">
        <v>1452</v>
      </c>
      <c r="AC96" s="7" t="s">
        <v>46</v>
      </c>
      <c r="AD96" s="64">
        <v>43509</v>
      </c>
      <c r="AE96" s="14">
        <v>560</v>
      </c>
      <c r="AF96" s="53">
        <v>43510</v>
      </c>
      <c r="AG96" s="64">
        <v>43510</v>
      </c>
      <c r="AH96" s="12" t="s">
        <v>46</v>
      </c>
      <c r="AI96" s="11" t="s">
        <v>46</v>
      </c>
      <c r="AJ96" s="11" t="s">
        <v>46</v>
      </c>
      <c r="AK96" s="11" t="s">
        <v>46</v>
      </c>
      <c r="AL96" s="65">
        <v>43842</v>
      </c>
      <c r="AM96" s="65">
        <v>43842</v>
      </c>
      <c r="AN96" s="8" t="s">
        <v>46</v>
      </c>
      <c r="AO96" s="7" t="s">
        <v>57</v>
      </c>
      <c r="AP96" s="7">
        <v>0</v>
      </c>
      <c r="AQ96" s="11" t="s">
        <v>247</v>
      </c>
      <c r="AR96" s="7" t="s">
        <v>245</v>
      </c>
      <c r="AS96" s="7" t="s">
        <v>248</v>
      </c>
      <c r="AT96" s="7" t="s">
        <v>58</v>
      </c>
      <c r="AU96" s="7"/>
    </row>
    <row r="97" spans="1:47" ht="27" customHeight="1" x14ac:dyDescent="0.25">
      <c r="A97" s="99" t="s">
        <v>314</v>
      </c>
      <c r="B97" s="11" t="s">
        <v>1128</v>
      </c>
      <c r="C97" s="21"/>
      <c r="D97" s="68" t="s">
        <v>600</v>
      </c>
      <c r="E97" s="51" t="s">
        <v>46</v>
      </c>
      <c r="F97" s="8" t="s">
        <v>47</v>
      </c>
      <c r="G97" s="8" t="s">
        <v>1826</v>
      </c>
      <c r="H97" s="9" t="s">
        <v>48</v>
      </c>
      <c r="I97" s="66" t="s">
        <v>731</v>
      </c>
      <c r="J97" s="11" t="s">
        <v>49</v>
      </c>
      <c r="K97" s="61">
        <v>25300000</v>
      </c>
      <c r="L97" s="74">
        <v>435</v>
      </c>
      <c r="M97" s="53">
        <v>43501</v>
      </c>
      <c r="N97" s="14" t="s">
        <v>963</v>
      </c>
      <c r="O97" s="14" t="s">
        <v>50</v>
      </c>
      <c r="P97" s="8" t="s">
        <v>51</v>
      </c>
      <c r="Q97" s="8" t="s">
        <v>46</v>
      </c>
      <c r="R97" s="7" t="s">
        <v>46</v>
      </c>
      <c r="S97" s="7" t="s">
        <v>46</v>
      </c>
      <c r="T97" s="63" t="s">
        <v>458</v>
      </c>
      <c r="U97" s="9" t="s">
        <v>53</v>
      </c>
      <c r="V97" s="8" t="s">
        <v>54</v>
      </c>
      <c r="W97" s="62">
        <v>5893483</v>
      </c>
      <c r="X97" s="63" t="s">
        <v>458</v>
      </c>
      <c r="Y97" s="62">
        <v>5893483</v>
      </c>
      <c r="Z97" s="26" t="s">
        <v>1702</v>
      </c>
      <c r="AA97" s="45" t="s">
        <v>841</v>
      </c>
      <c r="AB97" s="14" t="s">
        <v>1453</v>
      </c>
      <c r="AC97" s="7" t="s">
        <v>46</v>
      </c>
      <c r="AD97" s="64">
        <v>43510</v>
      </c>
      <c r="AE97" s="14">
        <v>559</v>
      </c>
      <c r="AF97" s="53">
        <v>43510</v>
      </c>
      <c r="AG97" s="64">
        <v>43510</v>
      </c>
      <c r="AH97" s="12" t="s">
        <v>46</v>
      </c>
      <c r="AI97" s="11" t="s">
        <v>46</v>
      </c>
      <c r="AJ97" s="11" t="s">
        <v>46</v>
      </c>
      <c r="AK97" s="11" t="s">
        <v>46</v>
      </c>
      <c r="AL97" s="65">
        <v>43843</v>
      </c>
      <c r="AM97" s="65">
        <v>43843</v>
      </c>
      <c r="AN97" s="8" t="s">
        <v>46</v>
      </c>
      <c r="AO97" s="7" t="s">
        <v>57</v>
      </c>
      <c r="AP97" s="7">
        <v>0</v>
      </c>
      <c r="AQ97" s="11" t="s">
        <v>247</v>
      </c>
      <c r="AR97" s="7" t="s">
        <v>245</v>
      </c>
      <c r="AS97" s="7" t="s">
        <v>248</v>
      </c>
      <c r="AT97" s="7" t="s">
        <v>58</v>
      </c>
      <c r="AU97" s="7"/>
    </row>
    <row r="98" spans="1:47" ht="27" customHeight="1" x14ac:dyDescent="0.25">
      <c r="A98" s="99" t="s">
        <v>315</v>
      </c>
      <c r="B98" s="11" t="s">
        <v>1221</v>
      </c>
      <c r="C98" s="21"/>
      <c r="D98" s="68" t="s">
        <v>601</v>
      </c>
      <c r="E98" s="51" t="s">
        <v>46</v>
      </c>
      <c r="F98" s="8" t="s">
        <v>47</v>
      </c>
      <c r="G98" s="8" t="s">
        <v>1826</v>
      </c>
      <c r="H98" s="9" t="s">
        <v>48</v>
      </c>
      <c r="I98" s="66" t="s">
        <v>732</v>
      </c>
      <c r="J98" s="11" t="s">
        <v>49</v>
      </c>
      <c r="K98" s="61">
        <v>55000000</v>
      </c>
      <c r="L98" s="74">
        <v>665</v>
      </c>
      <c r="M98" s="53">
        <v>43509</v>
      </c>
      <c r="N98" s="14" t="s">
        <v>111</v>
      </c>
      <c r="O98" s="14" t="s">
        <v>50</v>
      </c>
      <c r="P98" s="8" t="s">
        <v>51</v>
      </c>
      <c r="Q98" s="8" t="s">
        <v>46</v>
      </c>
      <c r="R98" s="7" t="s">
        <v>46</v>
      </c>
      <c r="S98" s="7" t="s">
        <v>46</v>
      </c>
      <c r="T98" s="63" t="s">
        <v>459</v>
      </c>
      <c r="U98" s="9" t="s">
        <v>53</v>
      </c>
      <c r="V98" s="8" t="s">
        <v>54</v>
      </c>
      <c r="W98" s="62">
        <v>52698150</v>
      </c>
      <c r="X98" s="63" t="s">
        <v>459</v>
      </c>
      <c r="Y98" s="62">
        <v>52698150</v>
      </c>
      <c r="Z98" s="26" t="s">
        <v>1701</v>
      </c>
      <c r="AA98" s="66" t="s">
        <v>842</v>
      </c>
      <c r="AB98" s="27" t="s">
        <v>1454</v>
      </c>
      <c r="AC98" s="7" t="s">
        <v>46</v>
      </c>
      <c r="AD98" s="64">
        <v>43511</v>
      </c>
      <c r="AE98" s="14">
        <v>564</v>
      </c>
      <c r="AF98" s="53">
        <v>43510</v>
      </c>
      <c r="AG98" s="64">
        <v>43511</v>
      </c>
      <c r="AH98" s="12" t="s">
        <v>46</v>
      </c>
      <c r="AI98" s="11" t="s">
        <v>46</v>
      </c>
      <c r="AJ98" s="11" t="s">
        <v>46</v>
      </c>
      <c r="AK98" s="11" t="s">
        <v>46</v>
      </c>
      <c r="AL98" s="65">
        <v>43844</v>
      </c>
      <c r="AM98" s="65">
        <v>43844</v>
      </c>
      <c r="AN98" s="8" t="s">
        <v>46</v>
      </c>
      <c r="AO98" s="7" t="s">
        <v>57</v>
      </c>
      <c r="AP98" s="7">
        <v>0</v>
      </c>
      <c r="AQ98" s="11" t="s">
        <v>247</v>
      </c>
      <c r="AR98" s="7" t="s">
        <v>245</v>
      </c>
      <c r="AS98" s="7" t="s">
        <v>248</v>
      </c>
      <c r="AT98" s="7" t="s">
        <v>58</v>
      </c>
      <c r="AU98" s="7"/>
    </row>
    <row r="99" spans="1:47" ht="27" customHeight="1" x14ac:dyDescent="0.25">
      <c r="A99" s="99" t="s">
        <v>316</v>
      </c>
      <c r="B99" s="11" t="s">
        <v>1141</v>
      </c>
      <c r="C99" s="21"/>
      <c r="D99" s="68" t="s">
        <v>602</v>
      </c>
      <c r="E99" s="51" t="s">
        <v>46</v>
      </c>
      <c r="F99" s="8" t="s">
        <v>47</v>
      </c>
      <c r="G99" s="8" t="s">
        <v>1826</v>
      </c>
      <c r="H99" s="9" t="s">
        <v>48</v>
      </c>
      <c r="I99" s="66" t="s">
        <v>733</v>
      </c>
      <c r="J99" s="11" t="s">
        <v>49</v>
      </c>
      <c r="K99" s="61">
        <v>25300000</v>
      </c>
      <c r="L99" s="74">
        <v>546</v>
      </c>
      <c r="M99" s="53">
        <v>43502</v>
      </c>
      <c r="N99" s="14" t="s">
        <v>963</v>
      </c>
      <c r="O99" s="14" t="s">
        <v>50</v>
      </c>
      <c r="P99" s="8" t="s">
        <v>51</v>
      </c>
      <c r="Q99" s="8" t="s">
        <v>46</v>
      </c>
      <c r="R99" s="7" t="s">
        <v>46</v>
      </c>
      <c r="S99" s="7" t="s">
        <v>46</v>
      </c>
      <c r="T99" s="63" t="s">
        <v>460</v>
      </c>
      <c r="U99" s="9" t="s">
        <v>53</v>
      </c>
      <c r="V99" s="8" t="s">
        <v>54</v>
      </c>
      <c r="W99" s="62">
        <v>80050205</v>
      </c>
      <c r="X99" s="63" t="s">
        <v>460</v>
      </c>
      <c r="Y99" s="62">
        <v>80050205</v>
      </c>
      <c r="Z99" s="26" t="s">
        <v>1700</v>
      </c>
      <c r="AA99" s="66" t="s">
        <v>843</v>
      </c>
      <c r="AB99" s="27" t="s">
        <v>1455</v>
      </c>
      <c r="AC99" s="7" t="s">
        <v>46</v>
      </c>
      <c r="AD99" s="64">
        <v>43515</v>
      </c>
      <c r="AE99" s="14">
        <v>569</v>
      </c>
      <c r="AF99" s="53">
        <v>43510</v>
      </c>
      <c r="AG99" s="64">
        <v>43516</v>
      </c>
      <c r="AH99" s="12" t="s">
        <v>46</v>
      </c>
      <c r="AI99" s="11" t="s">
        <v>46</v>
      </c>
      <c r="AJ99" s="11" t="s">
        <v>46</v>
      </c>
      <c r="AK99" s="11" t="s">
        <v>46</v>
      </c>
      <c r="AL99" s="65">
        <v>43848</v>
      </c>
      <c r="AM99" s="65">
        <v>43848</v>
      </c>
      <c r="AN99" s="8" t="s">
        <v>46</v>
      </c>
      <c r="AO99" s="7" t="s">
        <v>57</v>
      </c>
      <c r="AP99" s="7">
        <v>0</v>
      </c>
      <c r="AQ99" s="11" t="s">
        <v>247</v>
      </c>
      <c r="AR99" s="7" t="s">
        <v>245</v>
      </c>
      <c r="AS99" s="7" t="s">
        <v>248</v>
      </c>
      <c r="AT99" s="7" t="s">
        <v>58</v>
      </c>
      <c r="AU99" s="7"/>
    </row>
    <row r="100" spans="1:47" ht="27" customHeight="1" x14ac:dyDescent="0.25">
      <c r="A100" s="99" t="s">
        <v>317</v>
      </c>
      <c r="B100" s="11" t="s">
        <v>1130</v>
      </c>
      <c r="C100" s="21"/>
      <c r="D100" s="68" t="s">
        <v>603</v>
      </c>
      <c r="E100" s="51" t="s">
        <v>46</v>
      </c>
      <c r="F100" s="8" t="s">
        <v>47</v>
      </c>
      <c r="G100" s="8" t="s">
        <v>1826</v>
      </c>
      <c r="H100" s="9" t="s">
        <v>48</v>
      </c>
      <c r="I100" s="66" t="s">
        <v>734</v>
      </c>
      <c r="J100" s="11" t="s">
        <v>49</v>
      </c>
      <c r="K100" s="61">
        <v>25300000</v>
      </c>
      <c r="L100" s="74">
        <v>570</v>
      </c>
      <c r="M100" s="53">
        <v>43503</v>
      </c>
      <c r="N100" s="14" t="s">
        <v>963</v>
      </c>
      <c r="O100" s="14" t="s">
        <v>50</v>
      </c>
      <c r="P100" s="8" t="s">
        <v>51</v>
      </c>
      <c r="Q100" s="8" t="s">
        <v>46</v>
      </c>
      <c r="R100" s="7" t="s">
        <v>46</v>
      </c>
      <c r="S100" s="7" t="s">
        <v>46</v>
      </c>
      <c r="T100" s="63" t="s">
        <v>461</v>
      </c>
      <c r="U100" s="9" t="s">
        <v>53</v>
      </c>
      <c r="V100" s="8" t="s">
        <v>54</v>
      </c>
      <c r="W100" s="62">
        <v>79757857</v>
      </c>
      <c r="X100" s="63" t="s">
        <v>461</v>
      </c>
      <c r="Y100" s="62">
        <v>79757857</v>
      </c>
      <c r="Z100" s="26" t="s">
        <v>1699</v>
      </c>
      <c r="AA100" s="66" t="s">
        <v>844</v>
      </c>
      <c r="AB100" s="14" t="s">
        <v>1456</v>
      </c>
      <c r="AC100" s="7" t="s">
        <v>46</v>
      </c>
      <c r="AD100" s="64">
        <v>43510</v>
      </c>
      <c r="AE100" s="14">
        <v>563</v>
      </c>
      <c r="AF100" s="53">
        <v>43510</v>
      </c>
      <c r="AG100" s="64">
        <v>43510</v>
      </c>
      <c r="AH100" s="12" t="s">
        <v>46</v>
      </c>
      <c r="AI100" s="11" t="s">
        <v>46</v>
      </c>
      <c r="AJ100" s="11" t="s">
        <v>46</v>
      </c>
      <c r="AK100" s="11" t="s">
        <v>46</v>
      </c>
      <c r="AL100" s="65">
        <v>43843</v>
      </c>
      <c r="AM100" s="65">
        <v>43843</v>
      </c>
      <c r="AN100" s="8" t="s">
        <v>46</v>
      </c>
      <c r="AO100" s="7" t="s">
        <v>57</v>
      </c>
      <c r="AP100" s="7">
        <v>0</v>
      </c>
      <c r="AQ100" s="11" t="s">
        <v>247</v>
      </c>
      <c r="AR100" s="7" t="s">
        <v>245</v>
      </c>
      <c r="AS100" s="7" t="s">
        <v>248</v>
      </c>
      <c r="AT100" s="7" t="s">
        <v>58</v>
      </c>
      <c r="AU100" s="7"/>
    </row>
    <row r="101" spans="1:47" ht="27" customHeight="1" x14ac:dyDescent="0.25">
      <c r="A101" s="99" t="s">
        <v>318</v>
      </c>
      <c r="B101" s="11" t="s">
        <v>1160</v>
      </c>
      <c r="C101" s="21"/>
      <c r="D101" s="68" t="s">
        <v>604</v>
      </c>
      <c r="E101" s="51" t="s">
        <v>46</v>
      </c>
      <c r="F101" s="8" t="s">
        <v>47</v>
      </c>
      <c r="G101" s="8" t="s">
        <v>1826</v>
      </c>
      <c r="H101" s="9" t="s">
        <v>48</v>
      </c>
      <c r="I101" s="66" t="s">
        <v>735</v>
      </c>
      <c r="J101" s="11" t="s">
        <v>49</v>
      </c>
      <c r="K101" s="61">
        <v>53900000</v>
      </c>
      <c r="L101" s="74">
        <v>414</v>
      </c>
      <c r="M101" s="53">
        <v>43501</v>
      </c>
      <c r="N101" s="14" t="s">
        <v>111</v>
      </c>
      <c r="O101" s="14" t="s">
        <v>50</v>
      </c>
      <c r="P101" s="8" t="s">
        <v>51</v>
      </c>
      <c r="Q101" s="8" t="s">
        <v>46</v>
      </c>
      <c r="R101" s="7" t="s">
        <v>46</v>
      </c>
      <c r="S101" s="7" t="s">
        <v>46</v>
      </c>
      <c r="T101" s="63" t="s">
        <v>462</v>
      </c>
      <c r="U101" s="9" t="s">
        <v>53</v>
      </c>
      <c r="V101" s="8" t="s">
        <v>54</v>
      </c>
      <c r="W101" s="62">
        <v>79873619</v>
      </c>
      <c r="X101" s="63" t="s">
        <v>462</v>
      </c>
      <c r="Y101" s="62">
        <v>79873619</v>
      </c>
      <c r="Z101" s="14" t="s">
        <v>1698</v>
      </c>
      <c r="AA101" s="66" t="s">
        <v>845</v>
      </c>
      <c r="AB101" s="14" t="s">
        <v>1457</v>
      </c>
      <c r="AC101" s="7" t="s">
        <v>46</v>
      </c>
      <c r="AD101" s="64">
        <v>43510</v>
      </c>
      <c r="AE101" s="14">
        <v>573</v>
      </c>
      <c r="AF101" s="53">
        <v>43510</v>
      </c>
      <c r="AG101" s="64">
        <v>43514</v>
      </c>
      <c r="AH101" s="12" t="s">
        <v>46</v>
      </c>
      <c r="AI101" s="11" t="s">
        <v>46</v>
      </c>
      <c r="AJ101" s="11" t="s">
        <v>46</v>
      </c>
      <c r="AK101" s="11" t="s">
        <v>46</v>
      </c>
      <c r="AL101" s="65">
        <v>43843</v>
      </c>
      <c r="AM101" s="65">
        <v>43843</v>
      </c>
      <c r="AN101" s="8" t="s">
        <v>46</v>
      </c>
      <c r="AO101" s="7" t="s">
        <v>57</v>
      </c>
      <c r="AP101" s="7">
        <v>0</v>
      </c>
      <c r="AQ101" s="11" t="s">
        <v>247</v>
      </c>
      <c r="AR101" s="7" t="s">
        <v>245</v>
      </c>
      <c r="AS101" s="7" t="s">
        <v>248</v>
      </c>
      <c r="AT101" s="7" t="s">
        <v>58</v>
      </c>
      <c r="AU101" s="7"/>
    </row>
    <row r="102" spans="1:47" ht="27" customHeight="1" x14ac:dyDescent="0.25">
      <c r="A102" s="99" t="s">
        <v>319</v>
      </c>
      <c r="B102" s="11" t="s">
        <v>1229</v>
      </c>
      <c r="C102" s="21"/>
      <c r="D102" s="68" t="s">
        <v>605</v>
      </c>
      <c r="E102" s="51" t="s">
        <v>46</v>
      </c>
      <c r="F102" s="8" t="s">
        <v>47</v>
      </c>
      <c r="G102" s="8" t="s">
        <v>1826</v>
      </c>
      <c r="H102" s="9" t="s">
        <v>48</v>
      </c>
      <c r="I102" s="66" t="s">
        <v>736</v>
      </c>
      <c r="J102" s="11" t="s">
        <v>49</v>
      </c>
      <c r="K102" s="61">
        <v>25300000</v>
      </c>
      <c r="L102" s="74">
        <v>631</v>
      </c>
      <c r="M102" s="53">
        <v>43508</v>
      </c>
      <c r="N102" s="14" t="s">
        <v>111</v>
      </c>
      <c r="O102" s="14" t="s">
        <v>50</v>
      </c>
      <c r="P102" s="8" t="s">
        <v>51</v>
      </c>
      <c r="Q102" s="8" t="s">
        <v>46</v>
      </c>
      <c r="R102" s="7" t="s">
        <v>46</v>
      </c>
      <c r="S102" s="7" t="s">
        <v>46</v>
      </c>
      <c r="T102" s="63" t="s">
        <v>463</v>
      </c>
      <c r="U102" s="9" t="s">
        <v>53</v>
      </c>
      <c r="V102" s="8" t="s">
        <v>54</v>
      </c>
      <c r="W102" s="62">
        <v>53006044</v>
      </c>
      <c r="X102" s="63" t="s">
        <v>463</v>
      </c>
      <c r="Y102" s="62">
        <v>53006044</v>
      </c>
      <c r="Z102" s="26" t="s">
        <v>1697</v>
      </c>
      <c r="AA102" s="66" t="s">
        <v>846</v>
      </c>
      <c r="AB102" s="14" t="s">
        <v>1458</v>
      </c>
      <c r="AC102" s="7" t="s">
        <v>46</v>
      </c>
      <c r="AD102" s="64">
        <v>43510</v>
      </c>
      <c r="AE102" s="14">
        <v>570</v>
      </c>
      <c r="AF102" s="53">
        <v>43510</v>
      </c>
      <c r="AG102" s="64">
        <v>43516</v>
      </c>
      <c r="AH102" s="12" t="s">
        <v>46</v>
      </c>
      <c r="AI102" s="11" t="s">
        <v>46</v>
      </c>
      <c r="AJ102" s="11" t="s">
        <v>46</v>
      </c>
      <c r="AK102" s="11" t="s">
        <v>46</v>
      </c>
      <c r="AL102" s="65">
        <v>43843</v>
      </c>
      <c r="AM102" s="65">
        <v>43843</v>
      </c>
      <c r="AN102" s="8" t="s">
        <v>46</v>
      </c>
      <c r="AO102" s="7" t="s">
        <v>57</v>
      </c>
      <c r="AP102" s="7">
        <v>0</v>
      </c>
      <c r="AQ102" s="11" t="s">
        <v>247</v>
      </c>
      <c r="AR102" s="7" t="s">
        <v>245</v>
      </c>
      <c r="AS102" s="7" t="s">
        <v>248</v>
      </c>
      <c r="AT102" s="7" t="s">
        <v>58</v>
      </c>
      <c r="AU102" s="7"/>
    </row>
    <row r="103" spans="1:47" ht="27" customHeight="1" x14ac:dyDescent="0.25">
      <c r="A103" s="99" t="s">
        <v>320</v>
      </c>
      <c r="B103" s="11" t="s">
        <v>1127</v>
      </c>
      <c r="C103" s="21"/>
      <c r="D103" s="68" t="s">
        <v>606</v>
      </c>
      <c r="E103" s="51" t="s">
        <v>46</v>
      </c>
      <c r="F103" s="8" t="s">
        <v>47</v>
      </c>
      <c r="G103" s="8" t="s">
        <v>1826</v>
      </c>
      <c r="H103" s="9" t="s">
        <v>48</v>
      </c>
      <c r="I103" s="66" t="s">
        <v>734</v>
      </c>
      <c r="J103" s="11" t="s">
        <v>49</v>
      </c>
      <c r="K103" s="61">
        <v>25300000</v>
      </c>
      <c r="L103" s="74">
        <v>559</v>
      </c>
      <c r="M103" s="53">
        <v>43503</v>
      </c>
      <c r="N103" s="14" t="s">
        <v>963</v>
      </c>
      <c r="O103" s="14" t="s">
        <v>50</v>
      </c>
      <c r="P103" s="8" t="s">
        <v>51</v>
      </c>
      <c r="Q103" s="8" t="s">
        <v>46</v>
      </c>
      <c r="R103" s="7" t="s">
        <v>46</v>
      </c>
      <c r="S103" s="7" t="s">
        <v>46</v>
      </c>
      <c r="T103" s="63" t="s">
        <v>464</v>
      </c>
      <c r="U103" s="9" t="s">
        <v>53</v>
      </c>
      <c r="V103" s="8" t="s">
        <v>54</v>
      </c>
      <c r="W103" s="62">
        <v>19431810</v>
      </c>
      <c r="X103" s="63" t="s">
        <v>464</v>
      </c>
      <c r="Y103" s="62">
        <v>19431810</v>
      </c>
      <c r="Z103" s="26">
        <v>3213235896</v>
      </c>
      <c r="AA103" s="66" t="s">
        <v>847</v>
      </c>
      <c r="AB103" s="14" t="s">
        <v>1459</v>
      </c>
      <c r="AC103" s="7" t="s">
        <v>46</v>
      </c>
      <c r="AD103" s="64">
        <v>43516</v>
      </c>
      <c r="AE103" s="14">
        <v>567</v>
      </c>
      <c r="AF103" s="53">
        <v>43510</v>
      </c>
      <c r="AG103" s="64">
        <v>43516</v>
      </c>
      <c r="AH103" s="12" t="s">
        <v>46</v>
      </c>
      <c r="AI103" s="11" t="s">
        <v>46</v>
      </c>
      <c r="AJ103" s="11" t="s">
        <v>46</v>
      </c>
      <c r="AK103" s="11" t="s">
        <v>46</v>
      </c>
      <c r="AL103" s="65">
        <v>43849</v>
      </c>
      <c r="AM103" s="65">
        <v>43849</v>
      </c>
      <c r="AN103" s="8" t="s">
        <v>46</v>
      </c>
      <c r="AO103" s="7" t="s">
        <v>57</v>
      </c>
      <c r="AP103" s="7">
        <v>0</v>
      </c>
      <c r="AQ103" s="11" t="s">
        <v>247</v>
      </c>
      <c r="AR103" s="7" t="s">
        <v>245</v>
      </c>
      <c r="AS103" s="7" t="s">
        <v>248</v>
      </c>
      <c r="AT103" s="7" t="s">
        <v>58</v>
      </c>
      <c r="AU103" s="7"/>
    </row>
    <row r="104" spans="1:47" ht="27" customHeight="1" x14ac:dyDescent="0.25">
      <c r="A104" s="99" t="s">
        <v>321</v>
      </c>
      <c r="B104" s="11" t="s">
        <v>1227</v>
      </c>
      <c r="C104" s="21"/>
      <c r="D104" s="68" t="s">
        <v>607</v>
      </c>
      <c r="E104" s="51" t="s">
        <v>46</v>
      </c>
      <c r="F104" s="8" t="s">
        <v>47</v>
      </c>
      <c r="G104" s="8" t="s">
        <v>1826</v>
      </c>
      <c r="H104" s="9" t="s">
        <v>48</v>
      </c>
      <c r="I104" s="66" t="s">
        <v>737</v>
      </c>
      <c r="J104" s="11" t="s">
        <v>49</v>
      </c>
      <c r="K104" s="61">
        <v>51700000</v>
      </c>
      <c r="L104" s="74">
        <v>635</v>
      </c>
      <c r="M104" s="53">
        <v>43508</v>
      </c>
      <c r="N104" s="14" t="s">
        <v>111</v>
      </c>
      <c r="O104" s="14" t="s">
        <v>50</v>
      </c>
      <c r="P104" s="8" t="s">
        <v>51</v>
      </c>
      <c r="Q104" s="8" t="s">
        <v>46</v>
      </c>
      <c r="R104" s="7" t="s">
        <v>46</v>
      </c>
      <c r="S104" s="7" t="s">
        <v>46</v>
      </c>
      <c r="T104" s="63" t="s">
        <v>465</v>
      </c>
      <c r="U104" s="9" t="s">
        <v>53</v>
      </c>
      <c r="V104" s="8" t="s">
        <v>54</v>
      </c>
      <c r="W104" s="62">
        <v>1022373093</v>
      </c>
      <c r="X104" s="63" t="s">
        <v>465</v>
      </c>
      <c r="Y104" s="62">
        <v>1022373093</v>
      </c>
      <c r="Z104" s="26">
        <v>3214519180</v>
      </c>
      <c r="AA104" s="66" t="s">
        <v>848</v>
      </c>
      <c r="AB104" s="27" t="s">
        <v>1460</v>
      </c>
      <c r="AC104" s="7" t="s">
        <v>46</v>
      </c>
      <c r="AD104" s="64">
        <v>43515</v>
      </c>
      <c r="AE104" s="14">
        <v>574</v>
      </c>
      <c r="AF104" s="53">
        <v>43510</v>
      </c>
      <c r="AG104" s="64">
        <v>43515</v>
      </c>
      <c r="AH104" s="12" t="s">
        <v>46</v>
      </c>
      <c r="AI104" s="11" t="s">
        <v>46</v>
      </c>
      <c r="AJ104" s="11" t="s">
        <v>46</v>
      </c>
      <c r="AK104" s="11" t="s">
        <v>46</v>
      </c>
      <c r="AL104" s="65">
        <v>43848</v>
      </c>
      <c r="AM104" s="65">
        <v>43848</v>
      </c>
      <c r="AN104" s="8" t="s">
        <v>46</v>
      </c>
      <c r="AO104" s="7" t="s">
        <v>57</v>
      </c>
      <c r="AP104" s="7">
        <v>0</v>
      </c>
      <c r="AQ104" s="11" t="s">
        <v>247</v>
      </c>
      <c r="AR104" s="7" t="s">
        <v>245</v>
      </c>
      <c r="AS104" s="7" t="s">
        <v>248</v>
      </c>
      <c r="AT104" s="7" t="s">
        <v>58</v>
      </c>
      <c r="AU104" s="7"/>
    </row>
    <row r="105" spans="1:47" ht="27" customHeight="1" x14ac:dyDescent="0.25">
      <c r="A105" s="99" t="s">
        <v>322</v>
      </c>
      <c r="B105" s="11" t="s">
        <v>1201</v>
      </c>
      <c r="C105" s="21"/>
      <c r="D105" s="68" t="s">
        <v>608</v>
      </c>
      <c r="E105" s="51" t="s">
        <v>46</v>
      </c>
      <c r="F105" s="8" t="s">
        <v>47</v>
      </c>
      <c r="G105" s="8" t="s">
        <v>1826</v>
      </c>
      <c r="H105" s="9" t="s">
        <v>48</v>
      </c>
      <c r="I105" s="66" t="s">
        <v>717</v>
      </c>
      <c r="J105" s="11" t="s">
        <v>49</v>
      </c>
      <c r="K105" s="61">
        <v>25300000</v>
      </c>
      <c r="L105" s="74">
        <v>549</v>
      </c>
      <c r="M105" s="53">
        <v>43508</v>
      </c>
      <c r="N105" s="14" t="s">
        <v>963</v>
      </c>
      <c r="O105" s="14" t="s">
        <v>50</v>
      </c>
      <c r="P105" s="8" t="s">
        <v>51</v>
      </c>
      <c r="Q105" s="8" t="s">
        <v>46</v>
      </c>
      <c r="R105" s="7" t="s">
        <v>46</v>
      </c>
      <c r="S105" s="7" t="s">
        <v>46</v>
      </c>
      <c r="T105" s="63" t="s">
        <v>466</v>
      </c>
      <c r="U105" s="9" t="s">
        <v>53</v>
      </c>
      <c r="V105" s="8" t="s">
        <v>54</v>
      </c>
      <c r="W105" s="62">
        <v>80247744</v>
      </c>
      <c r="X105" s="63" t="s">
        <v>466</v>
      </c>
      <c r="Y105" s="62">
        <v>80247744</v>
      </c>
      <c r="Z105" s="26">
        <v>3222183709</v>
      </c>
      <c r="AA105" s="66" t="s">
        <v>849</v>
      </c>
      <c r="AB105" s="27" t="s">
        <v>1461</v>
      </c>
      <c r="AC105" s="7" t="s">
        <v>46</v>
      </c>
      <c r="AD105" s="64">
        <v>43516</v>
      </c>
      <c r="AE105" s="14">
        <v>578</v>
      </c>
      <c r="AF105" s="53">
        <v>43510</v>
      </c>
      <c r="AG105" s="64">
        <v>43516</v>
      </c>
      <c r="AH105" s="12" t="s">
        <v>46</v>
      </c>
      <c r="AI105" s="11" t="s">
        <v>46</v>
      </c>
      <c r="AJ105" s="11" t="s">
        <v>46</v>
      </c>
      <c r="AK105" s="11" t="s">
        <v>46</v>
      </c>
      <c r="AL105" s="65">
        <v>43849</v>
      </c>
      <c r="AM105" s="65">
        <v>43849</v>
      </c>
      <c r="AN105" s="8" t="s">
        <v>46</v>
      </c>
      <c r="AO105" s="7" t="s">
        <v>57</v>
      </c>
      <c r="AP105" s="7">
        <v>0</v>
      </c>
      <c r="AQ105" s="11" t="s">
        <v>247</v>
      </c>
      <c r="AR105" s="7" t="s">
        <v>245</v>
      </c>
      <c r="AS105" s="7" t="s">
        <v>248</v>
      </c>
      <c r="AT105" s="7" t="s">
        <v>58</v>
      </c>
      <c r="AU105" s="7"/>
    </row>
    <row r="106" spans="1:47" ht="27" customHeight="1" x14ac:dyDescent="0.25">
      <c r="A106" s="99" t="s">
        <v>323</v>
      </c>
      <c r="B106" s="11" t="s">
        <v>1281</v>
      </c>
      <c r="C106" s="21"/>
      <c r="D106" s="68" t="s">
        <v>609</v>
      </c>
      <c r="E106" s="51" t="s">
        <v>46</v>
      </c>
      <c r="F106" s="8" t="s">
        <v>47</v>
      </c>
      <c r="G106" s="8" t="s">
        <v>1826</v>
      </c>
      <c r="H106" s="9" t="s">
        <v>48</v>
      </c>
      <c r="I106" s="66" t="s">
        <v>738</v>
      </c>
      <c r="J106" s="11" t="s">
        <v>49</v>
      </c>
      <c r="K106" s="61">
        <v>52800000</v>
      </c>
      <c r="L106" s="74">
        <v>654</v>
      </c>
      <c r="M106" s="53">
        <v>43509</v>
      </c>
      <c r="N106" s="14" t="s">
        <v>111</v>
      </c>
      <c r="O106" s="14" t="s">
        <v>50</v>
      </c>
      <c r="P106" s="8" t="s">
        <v>51</v>
      </c>
      <c r="Q106" s="8" t="s">
        <v>46</v>
      </c>
      <c r="R106" s="7" t="s">
        <v>46</v>
      </c>
      <c r="S106" s="7" t="s">
        <v>46</v>
      </c>
      <c r="T106" s="63" t="s">
        <v>467</v>
      </c>
      <c r="U106" s="9" t="s">
        <v>53</v>
      </c>
      <c r="V106" s="8" t="s">
        <v>54</v>
      </c>
      <c r="W106" s="62">
        <v>1024525504</v>
      </c>
      <c r="X106" s="63" t="s">
        <v>467</v>
      </c>
      <c r="Y106" s="62">
        <v>1024525504</v>
      </c>
      <c r="Z106" s="58">
        <v>3124227553</v>
      </c>
      <c r="AA106" s="66" t="s">
        <v>850</v>
      </c>
      <c r="AB106" s="27" t="s">
        <v>1462</v>
      </c>
      <c r="AC106" s="7" t="s">
        <v>46</v>
      </c>
      <c r="AD106" s="64">
        <v>43510</v>
      </c>
      <c r="AE106" s="14">
        <v>572</v>
      </c>
      <c r="AF106" s="53">
        <v>43510</v>
      </c>
      <c r="AG106" s="64">
        <v>43515</v>
      </c>
      <c r="AH106" s="12" t="s">
        <v>46</v>
      </c>
      <c r="AI106" s="11" t="s">
        <v>46</v>
      </c>
      <c r="AJ106" s="11" t="s">
        <v>46</v>
      </c>
      <c r="AK106" s="11" t="s">
        <v>46</v>
      </c>
      <c r="AL106" s="65">
        <v>43843</v>
      </c>
      <c r="AM106" s="65">
        <v>43843</v>
      </c>
      <c r="AN106" s="8" t="s">
        <v>46</v>
      </c>
      <c r="AO106" s="7" t="s">
        <v>57</v>
      </c>
      <c r="AP106" s="7">
        <v>0</v>
      </c>
      <c r="AQ106" s="11" t="s">
        <v>247</v>
      </c>
      <c r="AR106" s="7" t="s">
        <v>245</v>
      </c>
      <c r="AS106" s="7" t="s">
        <v>248</v>
      </c>
      <c r="AT106" s="7" t="s">
        <v>58</v>
      </c>
      <c r="AU106" s="7"/>
    </row>
    <row r="107" spans="1:47" ht="27" customHeight="1" x14ac:dyDescent="0.25">
      <c r="A107" s="100" t="s">
        <v>324</v>
      </c>
      <c r="B107" s="11" t="s">
        <v>1126</v>
      </c>
      <c r="C107" s="21"/>
      <c r="D107" s="68" t="s">
        <v>610</v>
      </c>
      <c r="E107" s="51" t="s">
        <v>46</v>
      </c>
      <c r="F107" s="8" t="s">
        <v>47</v>
      </c>
      <c r="G107" s="8" t="s">
        <v>1826</v>
      </c>
      <c r="H107" s="9" t="s">
        <v>48</v>
      </c>
      <c r="I107" s="66" t="s">
        <v>739</v>
      </c>
      <c r="J107" s="11" t="s">
        <v>49</v>
      </c>
      <c r="K107" s="61">
        <v>60500000</v>
      </c>
      <c r="L107" s="74">
        <v>636</v>
      </c>
      <c r="M107" s="53">
        <v>43509</v>
      </c>
      <c r="N107" s="14" t="s">
        <v>111</v>
      </c>
      <c r="O107" s="14" t="s">
        <v>50</v>
      </c>
      <c r="P107" s="8" t="s">
        <v>51</v>
      </c>
      <c r="Q107" s="8" t="s">
        <v>46</v>
      </c>
      <c r="R107" s="7" t="s">
        <v>46</v>
      </c>
      <c r="S107" s="7" t="s">
        <v>46</v>
      </c>
      <c r="T107" s="63" t="s">
        <v>468</v>
      </c>
      <c r="U107" s="9" t="s">
        <v>53</v>
      </c>
      <c r="V107" s="8" t="s">
        <v>54</v>
      </c>
      <c r="W107" s="62">
        <v>1082869685</v>
      </c>
      <c r="X107" s="63" t="s">
        <v>468</v>
      </c>
      <c r="Y107" s="62">
        <v>1082869685</v>
      </c>
      <c r="Z107" s="26">
        <v>3143035517</v>
      </c>
      <c r="AA107" s="66" t="s">
        <v>851</v>
      </c>
      <c r="AB107" s="58" t="s">
        <v>1463</v>
      </c>
      <c r="AC107" s="7" t="s">
        <v>46</v>
      </c>
      <c r="AD107" s="64">
        <v>43510</v>
      </c>
      <c r="AE107" s="14">
        <v>575</v>
      </c>
      <c r="AF107" s="53">
        <v>43510</v>
      </c>
      <c r="AG107" s="64">
        <v>43510</v>
      </c>
      <c r="AH107" s="12" t="s">
        <v>46</v>
      </c>
      <c r="AI107" s="11" t="s">
        <v>46</v>
      </c>
      <c r="AJ107" s="11" t="s">
        <v>46</v>
      </c>
      <c r="AK107" s="11" t="s">
        <v>46</v>
      </c>
      <c r="AL107" s="65">
        <v>43843</v>
      </c>
      <c r="AM107" s="65">
        <v>43843</v>
      </c>
      <c r="AN107" s="8" t="s">
        <v>46</v>
      </c>
      <c r="AO107" s="7" t="s">
        <v>57</v>
      </c>
      <c r="AP107" s="7">
        <v>0</v>
      </c>
      <c r="AQ107" s="11" t="s">
        <v>247</v>
      </c>
      <c r="AR107" s="7" t="s">
        <v>245</v>
      </c>
      <c r="AS107" s="7" t="s">
        <v>248</v>
      </c>
      <c r="AT107" s="7" t="s">
        <v>58</v>
      </c>
      <c r="AU107" s="23" t="s">
        <v>1136</v>
      </c>
    </row>
    <row r="108" spans="1:47" ht="27" customHeight="1" x14ac:dyDescent="0.25">
      <c r="A108" s="99" t="s">
        <v>325</v>
      </c>
      <c r="B108" s="11" t="s">
        <v>1135</v>
      </c>
      <c r="C108" s="21"/>
      <c r="D108" s="68" t="s">
        <v>611</v>
      </c>
      <c r="E108" s="51" t="s">
        <v>46</v>
      </c>
      <c r="F108" s="8" t="s">
        <v>47</v>
      </c>
      <c r="G108" s="8" t="s">
        <v>1826</v>
      </c>
      <c r="H108" s="9" t="s">
        <v>48</v>
      </c>
      <c r="I108" s="66" t="s">
        <v>734</v>
      </c>
      <c r="J108" s="11" t="s">
        <v>49</v>
      </c>
      <c r="K108" s="61">
        <v>25300000</v>
      </c>
      <c r="L108" s="74">
        <v>560</v>
      </c>
      <c r="M108" s="53">
        <v>43502</v>
      </c>
      <c r="N108" s="14" t="s">
        <v>963</v>
      </c>
      <c r="O108" s="14" t="s">
        <v>50</v>
      </c>
      <c r="P108" s="8" t="s">
        <v>51</v>
      </c>
      <c r="Q108" s="8" t="s">
        <v>46</v>
      </c>
      <c r="R108" s="7" t="s">
        <v>46</v>
      </c>
      <c r="S108" s="7" t="s">
        <v>46</v>
      </c>
      <c r="T108" s="63" t="s">
        <v>469</v>
      </c>
      <c r="U108" s="9" t="s">
        <v>53</v>
      </c>
      <c r="V108" s="8" t="s">
        <v>54</v>
      </c>
      <c r="W108" s="62">
        <v>19099599</v>
      </c>
      <c r="X108" s="63" t="s">
        <v>469</v>
      </c>
      <c r="Y108" s="62">
        <v>19099599</v>
      </c>
      <c r="Z108" s="14">
        <v>3135948799</v>
      </c>
      <c r="AA108" s="66" t="s">
        <v>852</v>
      </c>
      <c r="AB108" s="27" t="s">
        <v>1464</v>
      </c>
      <c r="AC108" s="7" t="s">
        <v>46</v>
      </c>
      <c r="AD108" s="64">
        <v>43516</v>
      </c>
      <c r="AE108" s="14">
        <v>576</v>
      </c>
      <c r="AF108" s="53">
        <v>43510</v>
      </c>
      <c r="AG108" s="64">
        <v>43516</v>
      </c>
      <c r="AH108" s="12" t="s">
        <v>46</v>
      </c>
      <c r="AI108" s="11" t="s">
        <v>46</v>
      </c>
      <c r="AJ108" s="11" t="s">
        <v>46</v>
      </c>
      <c r="AK108" s="11" t="s">
        <v>46</v>
      </c>
      <c r="AL108" s="65">
        <v>43849</v>
      </c>
      <c r="AM108" s="65">
        <v>43849</v>
      </c>
      <c r="AN108" s="8" t="s">
        <v>46</v>
      </c>
      <c r="AO108" s="7" t="s">
        <v>57</v>
      </c>
      <c r="AP108" s="7">
        <v>0</v>
      </c>
      <c r="AQ108" s="11" t="s">
        <v>247</v>
      </c>
      <c r="AR108" s="7" t="s">
        <v>245</v>
      </c>
      <c r="AS108" s="7" t="s">
        <v>248</v>
      </c>
      <c r="AT108" s="7" t="s">
        <v>58</v>
      </c>
      <c r="AU108" s="7"/>
    </row>
    <row r="109" spans="1:47" ht="27" customHeight="1" x14ac:dyDescent="0.25">
      <c r="A109" s="99" t="s">
        <v>326</v>
      </c>
      <c r="B109" s="11" t="s">
        <v>1282</v>
      </c>
      <c r="C109" s="21"/>
      <c r="D109" s="68" t="s">
        <v>612</v>
      </c>
      <c r="E109" s="51" t="s">
        <v>46</v>
      </c>
      <c r="F109" s="8" t="s">
        <v>47</v>
      </c>
      <c r="G109" s="8" t="s">
        <v>1826</v>
      </c>
      <c r="H109" s="9" t="s">
        <v>48</v>
      </c>
      <c r="I109" s="66" t="s">
        <v>740</v>
      </c>
      <c r="J109" s="11" t="s">
        <v>49</v>
      </c>
      <c r="K109" s="61">
        <v>34100000</v>
      </c>
      <c r="L109" s="74">
        <v>567</v>
      </c>
      <c r="M109" s="53">
        <v>43503</v>
      </c>
      <c r="N109" s="14" t="s">
        <v>111</v>
      </c>
      <c r="O109" s="14" t="s">
        <v>50</v>
      </c>
      <c r="P109" s="8" t="s">
        <v>51</v>
      </c>
      <c r="Q109" s="8" t="s">
        <v>46</v>
      </c>
      <c r="R109" s="7" t="s">
        <v>46</v>
      </c>
      <c r="S109" s="7" t="s">
        <v>46</v>
      </c>
      <c r="T109" s="63" t="s">
        <v>470</v>
      </c>
      <c r="U109" s="9" t="s">
        <v>53</v>
      </c>
      <c r="V109" s="8" t="s">
        <v>54</v>
      </c>
      <c r="W109" s="62">
        <v>1015409618</v>
      </c>
      <c r="X109" s="63" t="s">
        <v>470</v>
      </c>
      <c r="Y109" s="62">
        <v>1015409618</v>
      </c>
      <c r="Z109" s="26">
        <v>3114404556</v>
      </c>
      <c r="AA109" s="66" t="s">
        <v>853</v>
      </c>
      <c r="AB109" s="14" t="s">
        <v>1465</v>
      </c>
      <c r="AC109" s="7" t="s">
        <v>46</v>
      </c>
      <c r="AD109" s="64">
        <v>43522</v>
      </c>
      <c r="AE109" s="14">
        <v>568</v>
      </c>
      <c r="AF109" s="53">
        <v>43510</v>
      </c>
      <c r="AG109" s="64">
        <v>43522</v>
      </c>
      <c r="AH109" s="12" t="s">
        <v>46</v>
      </c>
      <c r="AI109" s="11" t="s">
        <v>46</v>
      </c>
      <c r="AJ109" s="11" t="s">
        <v>46</v>
      </c>
      <c r="AK109" s="11" t="s">
        <v>46</v>
      </c>
      <c r="AL109" s="65">
        <v>43855</v>
      </c>
      <c r="AM109" s="65">
        <v>43855</v>
      </c>
      <c r="AN109" s="8" t="s">
        <v>46</v>
      </c>
      <c r="AO109" s="7" t="s">
        <v>57</v>
      </c>
      <c r="AP109" s="7">
        <v>0</v>
      </c>
      <c r="AQ109" s="11" t="s">
        <v>247</v>
      </c>
      <c r="AR109" s="7" t="s">
        <v>245</v>
      </c>
      <c r="AS109" s="7" t="s">
        <v>248</v>
      </c>
      <c r="AT109" s="7" t="s">
        <v>58</v>
      </c>
      <c r="AU109" s="7"/>
    </row>
    <row r="110" spans="1:47" ht="27" customHeight="1" x14ac:dyDescent="0.25">
      <c r="A110" s="99" t="s">
        <v>327</v>
      </c>
      <c r="B110" s="11" t="s">
        <v>1200</v>
      </c>
      <c r="C110" s="21"/>
      <c r="D110" s="68" t="s">
        <v>613</v>
      </c>
      <c r="E110" s="51" t="s">
        <v>46</v>
      </c>
      <c r="F110" s="8" t="s">
        <v>47</v>
      </c>
      <c r="G110" s="8" t="s">
        <v>1826</v>
      </c>
      <c r="H110" s="9" t="s">
        <v>48</v>
      </c>
      <c r="I110" s="66" t="s">
        <v>717</v>
      </c>
      <c r="J110" s="11" t="s">
        <v>49</v>
      </c>
      <c r="K110" s="61">
        <v>25300000</v>
      </c>
      <c r="L110" s="74">
        <v>558</v>
      </c>
      <c r="M110" s="53">
        <v>43503</v>
      </c>
      <c r="N110" s="14" t="s">
        <v>963</v>
      </c>
      <c r="O110" s="14" t="s">
        <v>50</v>
      </c>
      <c r="P110" s="8" t="s">
        <v>51</v>
      </c>
      <c r="Q110" s="8" t="s">
        <v>46</v>
      </c>
      <c r="R110" s="7" t="s">
        <v>46</v>
      </c>
      <c r="S110" s="7" t="s">
        <v>46</v>
      </c>
      <c r="T110" s="63" t="s">
        <v>471</v>
      </c>
      <c r="U110" s="9" t="s">
        <v>53</v>
      </c>
      <c r="V110" s="8" t="s">
        <v>54</v>
      </c>
      <c r="W110" s="62">
        <v>79365849</v>
      </c>
      <c r="X110" s="63" t="s">
        <v>471</v>
      </c>
      <c r="Y110" s="62">
        <v>79365849</v>
      </c>
      <c r="Z110" s="26">
        <v>3143905113</v>
      </c>
      <c r="AA110" s="66" t="s">
        <v>854</v>
      </c>
      <c r="AB110" s="27" t="s">
        <v>1466</v>
      </c>
      <c r="AC110" s="7" t="s">
        <v>46</v>
      </c>
      <c r="AD110" s="64">
        <v>43515</v>
      </c>
      <c r="AE110" s="14">
        <v>571</v>
      </c>
      <c r="AF110" s="53">
        <v>43510</v>
      </c>
      <c r="AG110" s="64">
        <v>43515</v>
      </c>
      <c r="AH110" s="12" t="s">
        <v>46</v>
      </c>
      <c r="AI110" s="11" t="s">
        <v>46</v>
      </c>
      <c r="AJ110" s="11" t="s">
        <v>46</v>
      </c>
      <c r="AK110" s="11" t="s">
        <v>46</v>
      </c>
      <c r="AL110" s="65">
        <v>43848</v>
      </c>
      <c r="AM110" s="65">
        <v>43848</v>
      </c>
      <c r="AN110" s="8" t="s">
        <v>46</v>
      </c>
      <c r="AO110" s="7" t="s">
        <v>57</v>
      </c>
      <c r="AP110" s="7">
        <v>0</v>
      </c>
      <c r="AQ110" s="11" t="s">
        <v>247</v>
      </c>
      <c r="AR110" s="7" t="s">
        <v>245</v>
      </c>
      <c r="AS110" s="7" t="s">
        <v>248</v>
      </c>
      <c r="AT110" s="7" t="s">
        <v>58</v>
      </c>
      <c r="AU110" s="7"/>
    </row>
    <row r="111" spans="1:47" ht="27" customHeight="1" x14ac:dyDescent="0.25">
      <c r="A111" s="99" t="s">
        <v>328</v>
      </c>
      <c r="B111" s="11" t="s">
        <v>1150</v>
      </c>
      <c r="C111" s="21"/>
      <c r="D111" s="68" t="s">
        <v>614</v>
      </c>
      <c r="E111" s="51" t="s">
        <v>46</v>
      </c>
      <c r="F111" s="8" t="s">
        <v>47</v>
      </c>
      <c r="G111" s="8" t="s">
        <v>1826</v>
      </c>
      <c r="H111" s="9" t="s">
        <v>48</v>
      </c>
      <c r="I111" s="66" t="s">
        <v>741</v>
      </c>
      <c r="J111" s="11" t="s">
        <v>49</v>
      </c>
      <c r="K111" s="61">
        <v>26400000</v>
      </c>
      <c r="L111" s="74">
        <v>612</v>
      </c>
      <c r="M111" s="53">
        <v>43508</v>
      </c>
      <c r="N111" s="14" t="s">
        <v>111</v>
      </c>
      <c r="O111" s="14" t="s">
        <v>50</v>
      </c>
      <c r="P111" s="8" t="s">
        <v>51</v>
      </c>
      <c r="Q111" s="8" t="s">
        <v>46</v>
      </c>
      <c r="R111" s="7" t="s">
        <v>46</v>
      </c>
      <c r="S111" s="7" t="s">
        <v>46</v>
      </c>
      <c r="T111" s="63" t="s">
        <v>472</v>
      </c>
      <c r="U111" s="9" t="s">
        <v>53</v>
      </c>
      <c r="V111" s="8" t="s">
        <v>54</v>
      </c>
      <c r="W111" s="62">
        <v>1023899154</v>
      </c>
      <c r="X111" s="63" t="s">
        <v>472</v>
      </c>
      <c r="Y111" s="62">
        <v>1023899154</v>
      </c>
      <c r="Z111" s="26">
        <v>3132705526</v>
      </c>
      <c r="AA111" s="66" t="s">
        <v>855</v>
      </c>
      <c r="AB111" s="27" t="s">
        <v>1467</v>
      </c>
      <c r="AC111" s="7" t="s">
        <v>46</v>
      </c>
      <c r="AD111" s="64">
        <v>43516</v>
      </c>
      <c r="AE111" s="14">
        <v>619</v>
      </c>
      <c r="AF111" s="53">
        <v>43515</v>
      </c>
      <c r="AG111" s="64">
        <v>43516</v>
      </c>
      <c r="AH111" s="12" t="s">
        <v>46</v>
      </c>
      <c r="AI111" s="11" t="s">
        <v>46</v>
      </c>
      <c r="AJ111" s="11" t="s">
        <v>46</v>
      </c>
      <c r="AK111" s="11" t="s">
        <v>46</v>
      </c>
      <c r="AL111" s="65">
        <v>43849</v>
      </c>
      <c r="AM111" s="65">
        <v>43849</v>
      </c>
      <c r="AN111" s="8" t="s">
        <v>46</v>
      </c>
      <c r="AO111" s="7" t="s">
        <v>57</v>
      </c>
      <c r="AP111" s="7">
        <v>0</v>
      </c>
      <c r="AQ111" s="11" t="s">
        <v>247</v>
      </c>
      <c r="AR111" s="7" t="s">
        <v>245</v>
      </c>
      <c r="AS111" s="7" t="s">
        <v>248</v>
      </c>
      <c r="AT111" s="7" t="s">
        <v>58</v>
      </c>
      <c r="AU111" s="7"/>
    </row>
    <row r="112" spans="1:47" ht="27" customHeight="1" x14ac:dyDescent="0.25">
      <c r="A112" s="99" t="s">
        <v>329</v>
      </c>
      <c r="B112" s="11" t="s">
        <v>1180</v>
      </c>
      <c r="C112" s="21"/>
      <c r="D112" s="68" t="s">
        <v>615</v>
      </c>
      <c r="E112" s="51" t="s">
        <v>46</v>
      </c>
      <c r="F112" s="8" t="s">
        <v>47</v>
      </c>
      <c r="G112" s="8" t="s">
        <v>1826</v>
      </c>
      <c r="H112" s="9" t="s">
        <v>48</v>
      </c>
      <c r="I112" s="66" t="s">
        <v>742</v>
      </c>
      <c r="J112" s="11" t="s">
        <v>49</v>
      </c>
      <c r="K112" s="61">
        <v>26400000</v>
      </c>
      <c r="L112" s="74">
        <v>554</v>
      </c>
      <c r="M112" s="53">
        <v>43503</v>
      </c>
      <c r="N112" s="14" t="s">
        <v>111</v>
      </c>
      <c r="O112" s="14" t="s">
        <v>50</v>
      </c>
      <c r="P112" s="8" t="s">
        <v>51</v>
      </c>
      <c r="Q112" s="8" t="s">
        <v>46</v>
      </c>
      <c r="R112" s="7" t="s">
        <v>46</v>
      </c>
      <c r="S112" s="7" t="s">
        <v>46</v>
      </c>
      <c r="T112" s="63" t="s">
        <v>473</v>
      </c>
      <c r="U112" s="9" t="s">
        <v>53</v>
      </c>
      <c r="V112" s="8" t="s">
        <v>54</v>
      </c>
      <c r="W112" s="62">
        <v>1018485255</v>
      </c>
      <c r="X112" s="63" t="s">
        <v>473</v>
      </c>
      <c r="Y112" s="62">
        <v>1018485255</v>
      </c>
      <c r="Z112" s="26">
        <v>3143089023</v>
      </c>
      <c r="AA112" s="66" t="s">
        <v>856</v>
      </c>
      <c r="AB112" s="27" t="s">
        <v>1468</v>
      </c>
      <c r="AC112" s="7" t="s">
        <v>46</v>
      </c>
      <c r="AD112" s="64">
        <v>43511</v>
      </c>
      <c r="AE112" s="14">
        <v>603</v>
      </c>
      <c r="AF112" s="53">
        <v>43514</v>
      </c>
      <c r="AG112" s="64">
        <v>43515</v>
      </c>
      <c r="AH112" s="12" t="s">
        <v>46</v>
      </c>
      <c r="AI112" s="11" t="s">
        <v>46</v>
      </c>
      <c r="AJ112" s="11" t="s">
        <v>46</v>
      </c>
      <c r="AK112" s="11" t="s">
        <v>46</v>
      </c>
      <c r="AL112" s="65">
        <v>43844</v>
      </c>
      <c r="AM112" s="65">
        <v>43844</v>
      </c>
      <c r="AN112" s="8" t="s">
        <v>46</v>
      </c>
      <c r="AO112" s="7" t="s">
        <v>57</v>
      </c>
      <c r="AP112" s="7">
        <v>0</v>
      </c>
      <c r="AQ112" s="11" t="s">
        <v>247</v>
      </c>
      <c r="AR112" s="7" t="s">
        <v>245</v>
      </c>
      <c r="AS112" s="7" t="s">
        <v>248</v>
      </c>
      <c r="AT112" s="7" t="s">
        <v>58</v>
      </c>
      <c r="AU112" s="7"/>
    </row>
    <row r="113" spans="1:47" ht="27" customHeight="1" x14ac:dyDescent="0.25">
      <c r="A113" s="99" t="s">
        <v>330</v>
      </c>
      <c r="B113" s="11" t="s">
        <v>1279</v>
      </c>
      <c r="C113" s="21"/>
      <c r="D113" s="68" t="s">
        <v>616</v>
      </c>
      <c r="E113" s="51" t="s">
        <v>46</v>
      </c>
      <c r="F113" s="8" t="s">
        <v>47</v>
      </c>
      <c r="G113" s="8" t="s">
        <v>1826</v>
      </c>
      <c r="H113" s="9" t="s">
        <v>48</v>
      </c>
      <c r="I113" s="66" t="s">
        <v>743</v>
      </c>
      <c r="J113" s="11" t="s">
        <v>49</v>
      </c>
      <c r="K113" s="61">
        <v>51700000</v>
      </c>
      <c r="L113" s="74">
        <v>534</v>
      </c>
      <c r="M113" s="53">
        <v>43502</v>
      </c>
      <c r="N113" s="14" t="s">
        <v>111</v>
      </c>
      <c r="O113" s="14" t="s">
        <v>50</v>
      </c>
      <c r="P113" s="8" t="s">
        <v>51</v>
      </c>
      <c r="Q113" s="8" t="s">
        <v>46</v>
      </c>
      <c r="R113" s="7" t="s">
        <v>46</v>
      </c>
      <c r="S113" s="7" t="s">
        <v>46</v>
      </c>
      <c r="T113" s="63" t="s">
        <v>474</v>
      </c>
      <c r="U113" s="9" t="s">
        <v>53</v>
      </c>
      <c r="V113" s="8" t="s">
        <v>54</v>
      </c>
      <c r="W113" s="62">
        <v>52473634</v>
      </c>
      <c r="X113" s="63" t="s">
        <v>474</v>
      </c>
      <c r="Y113" s="62">
        <v>52473634</v>
      </c>
      <c r="Z113" s="26" t="s">
        <v>1696</v>
      </c>
      <c r="AA113" s="66" t="s">
        <v>857</v>
      </c>
      <c r="AB113" s="14" t="s">
        <v>1469</v>
      </c>
      <c r="AC113" s="7" t="s">
        <v>46</v>
      </c>
      <c r="AD113" s="64">
        <v>43511</v>
      </c>
      <c r="AE113" s="14">
        <v>600</v>
      </c>
      <c r="AF113" s="53">
        <v>43511</v>
      </c>
      <c r="AG113" s="64">
        <v>43511</v>
      </c>
      <c r="AH113" s="12" t="s">
        <v>46</v>
      </c>
      <c r="AI113" s="11" t="s">
        <v>46</v>
      </c>
      <c r="AJ113" s="11" t="s">
        <v>46</v>
      </c>
      <c r="AK113" s="11" t="s">
        <v>46</v>
      </c>
      <c r="AL113" s="65">
        <v>43844</v>
      </c>
      <c r="AM113" s="65">
        <v>43844</v>
      </c>
      <c r="AN113" s="8" t="s">
        <v>46</v>
      </c>
      <c r="AO113" s="7" t="s">
        <v>57</v>
      </c>
      <c r="AP113" s="7">
        <v>0</v>
      </c>
      <c r="AQ113" s="11" t="s">
        <v>247</v>
      </c>
      <c r="AR113" s="7" t="s">
        <v>245</v>
      </c>
      <c r="AS113" s="7" t="s">
        <v>248</v>
      </c>
      <c r="AT113" s="7" t="s">
        <v>58</v>
      </c>
      <c r="AU113" s="7"/>
    </row>
    <row r="114" spans="1:47" ht="27" customHeight="1" x14ac:dyDescent="0.25">
      <c r="A114" s="99" t="s">
        <v>331</v>
      </c>
      <c r="B114" s="11" t="s">
        <v>1274</v>
      </c>
      <c r="C114" s="21"/>
      <c r="D114" s="68" t="s">
        <v>617</v>
      </c>
      <c r="E114" s="51" t="s">
        <v>46</v>
      </c>
      <c r="F114" s="8" t="s">
        <v>47</v>
      </c>
      <c r="G114" s="8" t="s">
        <v>1826</v>
      </c>
      <c r="H114" s="9" t="s">
        <v>48</v>
      </c>
      <c r="I114" s="66" t="s">
        <v>744</v>
      </c>
      <c r="J114" s="11" t="s">
        <v>49</v>
      </c>
      <c r="K114" s="61">
        <v>56100000</v>
      </c>
      <c r="L114" s="74">
        <v>574</v>
      </c>
      <c r="M114" s="53">
        <v>43503</v>
      </c>
      <c r="N114" s="14" t="s">
        <v>111</v>
      </c>
      <c r="O114" s="14" t="s">
        <v>50</v>
      </c>
      <c r="P114" s="8" t="s">
        <v>51</v>
      </c>
      <c r="Q114" s="8" t="s">
        <v>46</v>
      </c>
      <c r="R114" s="7" t="s">
        <v>46</v>
      </c>
      <c r="S114" s="7" t="s">
        <v>46</v>
      </c>
      <c r="T114" s="63" t="s">
        <v>475</v>
      </c>
      <c r="U114" s="9" t="s">
        <v>53</v>
      </c>
      <c r="V114" s="8" t="s">
        <v>54</v>
      </c>
      <c r="W114" s="62">
        <v>19277581</v>
      </c>
      <c r="X114" s="63" t="s">
        <v>475</v>
      </c>
      <c r="Y114" s="62">
        <v>19277581</v>
      </c>
      <c r="Z114" s="14">
        <v>3012991747</v>
      </c>
      <c r="AA114" s="66" t="s">
        <v>858</v>
      </c>
      <c r="AB114" s="14" t="s">
        <v>1470</v>
      </c>
      <c r="AC114" s="7" t="s">
        <v>46</v>
      </c>
      <c r="AD114" s="64">
        <v>43511</v>
      </c>
      <c r="AE114" s="14">
        <v>602</v>
      </c>
      <c r="AF114" s="53">
        <v>43514</v>
      </c>
      <c r="AG114" s="64">
        <v>43516</v>
      </c>
      <c r="AH114" s="12" t="s">
        <v>46</v>
      </c>
      <c r="AI114" s="11" t="s">
        <v>46</v>
      </c>
      <c r="AJ114" s="11" t="s">
        <v>46</v>
      </c>
      <c r="AK114" s="11" t="s">
        <v>46</v>
      </c>
      <c r="AL114" s="65">
        <v>43844</v>
      </c>
      <c r="AM114" s="65">
        <v>43844</v>
      </c>
      <c r="AN114" s="8" t="s">
        <v>46</v>
      </c>
      <c r="AO114" s="7" t="s">
        <v>57</v>
      </c>
      <c r="AP114" s="7">
        <v>0</v>
      </c>
      <c r="AQ114" s="11" t="s">
        <v>247</v>
      </c>
      <c r="AR114" s="7" t="s">
        <v>245</v>
      </c>
      <c r="AS114" s="7" t="s">
        <v>248</v>
      </c>
      <c r="AT114" s="7" t="s">
        <v>58</v>
      </c>
      <c r="AU114" s="7"/>
    </row>
    <row r="115" spans="1:47" ht="27" customHeight="1" x14ac:dyDescent="0.25">
      <c r="A115" s="99" t="s">
        <v>332</v>
      </c>
      <c r="B115" s="11" t="s">
        <v>1280</v>
      </c>
      <c r="C115" s="21"/>
      <c r="D115" s="68" t="s">
        <v>618</v>
      </c>
      <c r="E115" s="51" t="s">
        <v>46</v>
      </c>
      <c r="F115" s="8" t="s">
        <v>47</v>
      </c>
      <c r="G115" s="8" t="s">
        <v>1826</v>
      </c>
      <c r="H115" s="9" t="s">
        <v>48</v>
      </c>
      <c r="I115" s="66" t="s">
        <v>745</v>
      </c>
      <c r="J115" s="11" t="s">
        <v>49</v>
      </c>
      <c r="K115" s="61">
        <v>55000000</v>
      </c>
      <c r="L115" s="74">
        <v>533</v>
      </c>
      <c r="M115" s="53">
        <v>43502</v>
      </c>
      <c r="N115" s="14" t="s">
        <v>111</v>
      </c>
      <c r="O115" s="14" t="s">
        <v>50</v>
      </c>
      <c r="P115" s="8" t="s">
        <v>51</v>
      </c>
      <c r="Q115" s="8" t="s">
        <v>46</v>
      </c>
      <c r="R115" s="7" t="s">
        <v>46</v>
      </c>
      <c r="S115" s="7" t="s">
        <v>46</v>
      </c>
      <c r="T115" s="63" t="s">
        <v>476</v>
      </c>
      <c r="U115" s="9" t="s">
        <v>53</v>
      </c>
      <c r="V115" s="8" t="s">
        <v>54</v>
      </c>
      <c r="W115" s="62">
        <v>1033749076</v>
      </c>
      <c r="X115" s="63" t="s">
        <v>476</v>
      </c>
      <c r="Y115" s="62">
        <v>1033749076</v>
      </c>
      <c r="Z115" s="14">
        <v>3154050609</v>
      </c>
      <c r="AA115" s="66" t="s">
        <v>859</v>
      </c>
      <c r="AB115" s="14" t="s">
        <v>1471</v>
      </c>
      <c r="AC115" s="7" t="s">
        <v>46</v>
      </c>
      <c r="AD115" s="64">
        <v>43516</v>
      </c>
      <c r="AE115" s="14">
        <v>593</v>
      </c>
      <c r="AF115" s="53">
        <v>43511</v>
      </c>
      <c r="AG115" s="64">
        <v>43516</v>
      </c>
      <c r="AH115" s="12" t="s">
        <v>46</v>
      </c>
      <c r="AI115" s="11" t="s">
        <v>46</v>
      </c>
      <c r="AJ115" s="11" t="s">
        <v>46</v>
      </c>
      <c r="AK115" s="11" t="s">
        <v>46</v>
      </c>
      <c r="AL115" s="65">
        <v>43849</v>
      </c>
      <c r="AM115" s="65">
        <v>43849</v>
      </c>
      <c r="AN115" s="8" t="s">
        <v>46</v>
      </c>
      <c r="AO115" s="7" t="s">
        <v>57</v>
      </c>
      <c r="AP115" s="7">
        <v>0</v>
      </c>
      <c r="AQ115" s="11" t="s">
        <v>247</v>
      </c>
      <c r="AR115" s="7" t="s">
        <v>245</v>
      </c>
      <c r="AS115" s="7" t="s">
        <v>248</v>
      </c>
      <c r="AT115" s="7" t="s">
        <v>58</v>
      </c>
      <c r="AU115" s="7"/>
    </row>
    <row r="116" spans="1:47" ht="27" customHeight="1" x14ac:dyDescent="0.25">
      <c r="A116" s="99" t="s">
        <v>333</v>
      </c>
      <c r="B116" s="11" t="s">
        <v>1159</v>
      </c>
      <c r="C116" s="21"/>
      <c r="D116" s="68" t="s">
        <v>619</v>
      </c>
      <c r="E116" s="51" t="s">
        <v>46</v>
      </c>
      <c r="F116" s="8" t="s">
        <v>47</v>
      </c>
      <c r="G116" s="8" t="s">
        <v>1826</v>
      </c>
      <c r="H116" s="9" t="s">
        <v>48</v>
      </c>
      <c r="I116" s="66" t="s">
        <v>746</v>
      </c>
      <c r="J116" s="11" t="s">
        <v>49</v>
      </c>
      <c r="K116" s="61">
        <v>25300000</v>
      </c>
      <c r="L116" s="74">
        <v>623</v>
      </c>
      <c r="M116" s="53">
        <v>43508</v>
      </c>
      <c r="N116" s="14" t="s">
        <v>111</v>
      </c>
      <c r="O116" s="14" t="s">
        <v>50</v>
      </c>
      <c r="P116" s="8" t="s">
        <v>51</v>
      </c>
      <c r="Q116" s="8" t="s">
        <v>46</v>
      </c>
      <c r="R116" s="7" t="s">
        <v>46</v>
      </c>
      <c r="S116" s="7" t="s">
        <v>46</v>
      </c>
      <c r="T116" s="63" t="s">
        <v>477</v>
      </c>
      <c r="U116" s="9" t="s">
        <v>53</v>
      </c>
      <c r="V116" s="8" t="s">
        <v>54</v>
      </c>
      <c r="W116" s="62">
        <v>35251176</v>
      </c>
      <c r="X116" s="63" t="s">
        <v>477</v>
      </c>
      <c r="Y116" s="62">
        <v>35251176</v>
      </c>
      <c r="Z116" s="14">
        <v>3142581070</v>
      </c>
      <c r="AA116" s="66" t="s">
        <v>860</v>
      </c>
      <c r="AB116" s="14" t="s">
        <v>1472</v>
      </c>
      <c r="AC116" s="7" t="s">
        <v>46</v>
      </c>
      <c r="AD116" s="64">
        <v>43510</v>
      </c>
      <c r="AE116" s="14">
        <v>577</v>
      </c>
      <c r="AF116" s="53">
        <v>43510</v>
      </c>
      <c r="AG116" s="64">
        <v>43510</v>
      </c>
      <c r="AH116" s="12" t="s">
        <v>46</v>
      </c>
      <c r="AI116" s="11" t="s">
        <v>46</v>
      </c>
      <c r="AJ116" s="11" t="s">
        <v>46</v>
      </c>
      <c r="AK116" s="11" t="s">
        <v>46</v>
      </c>
      <c r="AL116" s="65">
        <v>43843</v>
      </c>
      <c r="AM116" s="65">
        <v>43843</v>
      </c>
      <c r="AN116" s="8" t="s">
        <v>46</v>
      </c>
      <c r="AO116" s="7" t="s">
        <v>57</v>
      </c>
      <c r="AP116" s="7">
        <v>0</v>
      </c>
      <c r="AQ116" s="11" t="s">
        <v>247</v>
      </c>
      <c r="AR116" s="7" t="s">
        <v>245</v>
      </c>
      <c r="AS116" s="7" t="s">
        <v>248</v>
      </c>
      <c r="AT116" s="7" t="s">
        <v>58</v>
      </c>
      <c r="AU116" s="7"/>
    </row>
    <row r="117" spans="1:47" ht="27" customHeight="1" x14ac:dyDescent="0.25">
      <c r="A117" s="99" t="s">
        <v>334</v>
      </c>
      <c r="B117" s="11" t="s">
        <v>1119</v>
      </c>
      <c r="C117" s="21"/>
      <c r="D117" s="68" t="s">
        <v>620</v>
      </c>
      <c r="E117" s="51" t="s">
        <v>46</v>
      </c>
      <c r="F117" s="8" t="s">
        <v>47</v>
      </c>
      <c r="G117" s="8" t="s">
        <v>1826</v>
      </c>
      <c r="H117" s="9" t="s">
        <v>48</v>
      </c>
      <c r="I117" s="66" t="s">
        <v>747</v>
      </c>
      <c r="J117" s="11" t="s">
        <v>49</v>
      </c>
      <c r="K117" s="61">
        <v>50600000</v>
      </c>
      <c r="L117" s="74">
        <v>589</v>
      </c>
      <c r="M117" s="53">
        <v>43507</v>
      </c>
      <c r="N117" s="14" t="s">
        <v>111</v>
      </c>
      <c r="O117" s="14" t="s">
        <v>50</v>
      </c>
      <c r="P117" s="8" t="s">
        <v>51</v>
      </c>
      <c r="Q117" s="8" t="s">
        <v>46</v>
      </c>
      <c r="R117" s="7" t="s">
        <v>46</v>
      </c>
      <c r="S117" s="7" t="s">
        <v>46</v>
      </c>
      <c r="T117" s="63" t="s">
        <v>478</v>
      </c>
      <c r="U117" s="9" t="s">
        <v>53</v>
      </c>
      <c r="V117" s="8" t="s">
        <v>54</v>
      </c>
      <c r="W117" s="62">
        <v>52621755</v>
      </c>
      <c r="X117" s="63" t="s">
        <v>478</v>
      </c>
      <c r="Y117" s="62">
        <v>52621755</v>
      </c>
      <c r="Z117" s="14">
        <v>3138761718</v>
      </c>
      <c r="AA117" s="66" t="s">
        <v>861</v>
      </c>
      <c r="AB117" s="14" t="s">
        <v>1473</v>
      </c>
      <c r="AC117" s="7" t="s">
        <v>46</v>
      </c>
      <c r="AD117" s="64">
        <v>43515</v>
      </c>
      <c r="AE117" s="14">
        <v>605</v>
      </c>
      <c r="AF117" s="53">
        <v>43514</v>
      </c>
      <c r="AG117" s="64">
        <v>43515</v>
      </c>
      <c r="AH117" s="12" t="s">
        <v>46</v>
      </c>
      <c r="AI117" s="11" t="s">
        <v>46</v>
      </c>
      <c r="AJ117" s="11" t="s">
        <v>46</v>
      </c>
      <c r="AK117" s="11" t="s">
        <v>46</v>
      </c>
      <c r="AL117" s="65">
        <v>43848</v>
      </c>
      <c r="AM117" s="65">
        <v>43848</v>
      </c>
      <c r="AN117" s="8" t="s">
        <v>46</v>
      </c>
      <c r="AO117" s="7" t="s">
        <v>57</v>
      </c>
      <c r="AP117" s="7">
        <v>0</v>
      </c>
      <c r="AQ117" s="11" t="s">
        <v>247</v>
      </c>
      <c r="AR117" s="7" t="s">
        <v>245</v>
      </c>
      <c r="AS117" s="7" t="s">
        <v>248</v>
      </c>
      <c r="AT117" s="7" t="s">
        <v>58</v>
      </c>
      <c r="AU117" s="7"/>
    </row>
    <row r="118" spans="1:47" ht="27" customHeight="1" x14ac:dyDescent="0.25">
      <c r="A118" s="99" t="s">
        <v>335</v>
      </c>
      <c r="B118" s="11" t="s">
        <v>1120</v>
      </c>
      <c r="C118" s="21"/>
      <c r="D118" s="68" t="s">
        <v>621</v>
      </c>
      <c r="E118" s="51" t="s">
        <v>46</v>
      </c>
      <c r="F118" s="8" t="s">
        <v>47</v>
      </c>
      <c r="G118" s="8" t="s">
        <v>1826</v>
      </c>
      <c r="H118" s="9" t="s">
        <v>48</v>
      </c>
      <c r="I118" s="66" t="s">
        <v>748</v>
      </c>
      <c r="J118" s="11" t="s">
        <v>49</v>
      </c>
      <c r="K118" s="61">
        <v>51700000</v>
      </c>
      <c r="L118" s="74">
        <v>666</v>
      </c>
      <c r="M118" s="53">
        <v>43509</v>
      </c>
      <c r="N118" s="14" t="s">
        <v>111</v>
      </c>
      <c r="O118" s="14" t="s">
        <v>50</v>
      </c>
      <c r="P118" s="8" t="s">
        <v>51</v>
      </c>
      <c r="Q118" s="8" t="s">
        <v>46</v>
      </c>
      <c r="R118" s="7" t="s">
        <v>46</v>
      </c>
      <c r="S118" s="7" t="s">
        <v>46</v>
      </c>
      <c r="T118" s="63" t="s">
        <v>479</v>
      </c>
      <c r="U118" s="9" t="s">
        <v>53</v>
      </c>
      <c r="V118" s="8" t="s">
        <v>54</v>
      </c>
      <c r="W118" s="62">
        <v>1013641990</v>
      </c>
      <c r="X118" s="63" t="s">
        <v>479</v>
      </c>
      <c r="Y118" s="62">
        <v>1013641990</v>
      </c>
      <c r="Z118" s="14">
        <v>3143220498</v>
      </c>
      <c r="AA118" s="66" t="s">
        <v>862</v>
      </c>
      <c r="AB118" s="14" t="s">
        <v>1474</v>
      </c>
      <c r="AC118" s="7" t="s">
        <v>46</v>
      </c>
      <c r="AD118" s="64">
        <v>43510</v>
      </c>
      <c r="AE118" s="14">
        <v>597</v>
      </c>
      <c r="AF118" s="53">
        <v>43511</v>
      </c>
      <c r="AG118" s="64">
        <v>43516</v>
      </c>
      <c r="AH118" s="12" t="s">
        <v>46</v>
      </c>
      <c r="AI118" s="11" t="s">
        <v>46</v>
      </c>
      <c r="AJ118" s="11" t="s">
        <v>46</v>
      </c>
      <c r="AK118" s="11" t="s">
        <v>46</v>
      </c>
      <c r="AL118" s="65">
        <v>43843</v>
      </c>
      <c r="AM118" s="65">
        <v>43843</v>
      </c>
      <c r="AN118" s="8" t="s">
        <v>46</v>
      </c>
      <c r="AO118" s="7" t="s">
        <v>57</v>
      </c>
      <c r="AP118" s="7">
        <v>0</v>
      </c>
      <c r="AQ118" s="11" t="s">
        <v>247</v>
      </c>
      <c r="AR118" s="7" t="s">
        <v>245</v>
      </c>
      <c r="AS118" s="7" t="s">
        <v>248</v>
      </c>
      <c r="AT118" s="7" t="s">
        <v>58</v>
      </c>
      <c r="AU118" s="7"/>
    </row>
    <row r="119" spans="1:47" ht="27" customHeight="1" x14ac:dyDescent="0.25">
      <c r="A119" s="99" t="s">
        <v>336</v>
      </c>
      <c r="B119" s="11" t="s">
        <v>1199</v>
      </c>
      <c r="C119" s="21"/>
      <c r="D119" s="68" t="s">
        <v>622</v>
      </c>
      <c r="E119" s="51" t="s">
        <v>46</v>
      </c>
      <c r="F119" s="8" t="s">
        <v>47</v>
      </c>
      <c r="G119" s="8" t="s">
        <v>1826</v>
      </c>
      <c r="H119" s="9" t="s">
        <v>48</v>
      </c>
      <c r="I119" s="66" t="s">
        <v>749</v>
      </c>
      <c r="J119" s="11" t="s">
        <v>49</v>
      </c>
      <c r="K119" s="61">
        <v>34100000</v>
      </c>
      <c r="L119" s="74">
        <v>541</v>
      </c>
      <c r="M119" s="53">
        <v>43502</v>
      </c>
      <c r="N119" s="14" t="s">
        <v>111</v>
      </c>
      <c r="O119" s="14" t="s">
        <v>50</v>
      </c>
      <c r="P119" s="8" t="s">
        <v>51</v>
      </c>
      <c r="Q119" s="8" t="s">
        <v>46</v>
      </c>
      <c r="R119" s="7" t="s">
        <v>46</v>
      </c>
      <c r="S119" s="7" t="s">
        <v>46</v>
      </c>
      <c r="T119" s="63" t="s">
        <v>480</v>
      </c>
      <c r="U119" s="9" t="s">
        <v>53</v>
      </c>
      <c r="V119" s="8" t="s">
        <v>54</v>
      </c>
      <c r="W119" s="62">
        <v>53094104</v>
      </c>
      <c r="X119" s="63" t="s">
        <v>480</v>
      </c>
      <c r="Y119" s="62">
        <v>53094104</v>
      </c>
      <c r="Z119" s="26">
        <v>350423304</v>
      </c>
      <c r="AA119" s="66" t="s">
        <v>863</v>
      </c>
      <c r="AB119" s="14" t="s">
        <v>1475</v>
      </c>
      <c r="AC119" s="7" t="s">
        <v>46</v>
      </c>
      <c r="AD119" s="64">
        <v>43516</v>
      </c>
      <c r="AE119" s="14">
        <v>601</v>
      </c>
      <c r="AF119" s="53">
        <v>43514</v>
      </c>
      <c r="AG119" s="64">
        <v>43516</v>
      </c>
      <c r="AH119" s="12" t="s">
        <v>46</v>
      </c>
      <c r="AI119" s="11" t="s">
        <v>46</v>
      </c>
      <c r="AJ119" s="11" t="s">
        <v>46</v>
      </c>
      <c r="AK119" s="11" t="s">
        <v>46</v>
      </c>
      <c r="AL119" s="65">
        <v>43849</v>
      </c>
      <c r="AM119" s="65">
        <v>43849</v>
      </c>
      <c r="AN119" s="8" t="s">
        <v>46</v>
      </c>
      <c r="AO119" s="7" t="s">
        <v>57</v>
      </c>
      <c r="AP119" s="7">
        <v>0</v>
      </c>
      <c r="AQ119" s="11" t="s">
        <v>247</v>
      </c>
      <c r="AR119" s="7" t="s">
        <v>245</v>
      </c>
      <c r="AS119" s="7" t="s">
        <v>248</v>
      </c>
      <c r="AT119" s="7" t="s">
        <v>58</v>
      </c>
      <c r="AU119" s="7"/>
    </row>
    <row r="120" spans="1:47" ht="27" customHeight="1" x14ac:dyDescent="0.25">
      <c r="A120" s="99" t="s">
        <v>337</v>
      </c>
      <c r="B120" s="11" t="s">
        <v>1198</v>
      </c>
      <c r="C120" s="21"/>
      <c r="D120" s="68" t="s">
        <v>623</v>
      </c>
      <c r="E120" s="51" t="s">
        <v>46</v>
      </c>
      <c r="F120" s="8" t="s">
        <v>47</v>
      </c>
      <c r="G120" s="8" t="s">
        <v>1826</v>
      </c>
      <c r="H120" s="9" t="s">
        <v>48</v>
      </c>
      <c r="I120" s="66" t="s">
        <v>750</v>
      </c>
      <c r="J120" s="11" t="s">
        <v>49</v>
      </c>
      <c r="K120" s="61">
        <v>25300000</v>
      </c>
      <c r="L120" s="74">
        <v>634</v>
      </c>
      <c r="M120" s="53">
        <v>43508</v>
      </c>
      <c r="N120" s="14" t="s">
        <v>963</v>
      </c>
      <c r="O120" s="14" t="s">
        <v>50</v>
      </c>
      <c r="P120" s="8" t="s">
        <v>51</v>
      </c>
      <c r="Q120" s="8" t="s">
        <v>46</v>
      </c>
      <c r="R120" s="7" t="s">
        <v>46</v>
      </c>
      <c r="S120" s="7" t="s">
        <v>46</v>
      </c>
      <c r="T120" s="63" t="s">
        <v>481</v>
      </c>
      <c r="U120" s="9" t="s">
        <v>53</v>
      </c>
      <c r="V120" s="8" t="s">
        <v>54</v>
      </c>
      <c r="W120" s="62">
        <v>80262791</v>
      </c>
      <c r="X120" s="63" t="s">
        <v>481</v>
      </c>
      <c r="Y120" s="62">
        <v>80262791</v>
      </c>
      <c r="Z120" s="26" t="s">
        <v>1695</v>
      </c>
      <c r="AA120" s="66" t="s">
        <v>864</v>
      </c>
      <c r="AB120" s="27" t="s">
        <v>1476</v>
      </c>
      <c r="AC120" s="7" t="s">
        <v>46</v>
      </c>
      <c r="AD120" s="64">
        <v>43516</v>
      </c>
      <c r="AE120" s="14">
        <v>579</v>
      </c>
      <c r="AF120" s="53">
        <v>43510</v>
      </c>
      <c r="AG120" s="64">
        <v>43516</v>
      </c>
      <c r="AH120" s="12" t="s">
        <v>46</v>
      </c>
      <c r="AI120" s="11" t="s">
        <v>46</v>
      </c>
      <c r="AJ120" s="11" t="s">
        <v>46</v>
      </c>
      <c r="AK120" s="11" t="s">
        <v>46</v>
      </c>
      <c r="AL120" s="65">
        <v>43849</v>
      </c>
      <c r="AM120" s="65">
        <v>43849</v>
      </c>
      <c r="AN120" s="8" t="s">
        <v>46</v>
      </c>
      <c r="AO120" s="7" t="s">
        <v>57</v>
      </c>
      <c r="AP120" s="7">
        <v>0</v>
      </c>
      <c r="AQ120" s="11" t="s">
        <v>247</v>
      </c>
      <c r="AR120" s="7" t="s">
        <v>245</v>
      </c>
      <c r="AS120" s="7" t="s">
        <v>248</v>
      </c>
      <c r="AT120" s="7" t="s">
        <v>58</v>
      </c>
      <c r="AU120" s="7"/>
    </row>
    <row r="121" spans="1:47" ht="27" customHeight="1" x14ac:dyDescent="0.25">
      <c r="A121" s="99" t="s">
        <v>338</v>
      </c>
      <c r="B121" s="11" t="s">
        <v>1197</v>
      </c>
      <c r="C121" s="21"/>
      <c r="D121" s="68" t="s">
        <v>624</v>
      </c>
      <c r="E121" s="51" t="s">
        <v>46</v>
      </c>
      <c r="F121" s="8" t="s">
        <v>47</v>
      </c>
      <c r="G121" s="8" t="s">
        <v>1826</v>
      </c>
      <c r="H121" s="9" t="s">
        <v>48</v>
      </c>
      <c r="I121" s="66" t="s">
        <v>738</v>
      </c>
      <c r="J121" s="11" t="s">
        <v>49</v>
      </c>
      <c r="K121" s="61">
        <v>52800000</v>
      </c>
      <c r="L121" s="74">
        <v>652</v>
      </c>
      <c r="M121" s="53">
        <v>43509</v>
      </c>
      <c r="N121" s="14" t="s">
        <v>111</v>
      </c>
      <c r="O121" s="14" t="s">
        <v>50</v>
      </c>
      <c r="P121" s="8" t="s">
        <v>51</v>
      </c>
      <c r="Q121" s="8" t="s">
        <v>46</v>
      </c>
      <c r="R121" s="7" t="s">
        <v>46</v>
      </c>
      <c r="S121" s="7" t="s">
        <v>46</v>
      </c>
      <c r="T121" s="63" t="s">
        <v>482</v>
      </c>
      <c r="U121" s="9" t="s">
        <v>53</v>
      </c>
      <c r="V121" s="8" t="s">
        <v>54</v>
      </c>
      <c r="W121" s="62">
        <v>1010217730</v>
      </c>
      <c r="X121" s="63" t="s">
        <v>482</v>
      </c>
      <c r="Y121" s="62">
        <v>1010217730</v>
      </c>
      <c r="Z121" s="26">
        <v>3164978489</v>
      </c>
      <c r="AA121" s="66" t="s">
        <v>865</v>
      </c>
      <c r="AB121" s="27" t="s">
        <v>1477</v>
      </c>
      <c r="AC121" s="7" t="s">
        <v>46</v>
      </c>
      <c r="AD121" s="64">
        <v>43511</v>
      </c>
      <c r="AE121" s="14">
        <v>588</v>
      </c>
      <c r="AF121" s="53">
        <v>43510</v>
      </c>
      <c r="AG121" s="64">
        <v>43511</v>
      </c>
      <c r="AH121" s="12" t="s">
        <v>46</v>
      </c>
      <c r="AI121" s="11" t="s">
        <v>46</v>
      </c>
      <c r="AJ121" s="11" t="s">
        <v>46</v>
      </c>
      <c r="AK121" s="11" t="s">
        <v>46</v>
      </c>
      <c r="AL121" s="65">
        <v>43844</v>
      </c>
      <c r="AM121" s="65">
        <v>43844</v>
      </c>
      <c r="AN121" s="8" t="s">
        <v>46</v>
      </c>
      <c r="AO121" s="7" t="s">
        <v>57</v>
      </c>
      <c r="AP121" s="7">
        <v>0</v>
      </c>
      <c r="AQ121" s="11" t="s">
        <v>247</v>
      </c>
      <c r="AR121" s="7" t="s">
        <v>245</v>
      </c>
      <c r="AS121" s="7" t="s">
        <v>248</v>
      </c>
      <c r="AT121" s="7" t="s">
        <v>58</v>
      </c>
      <c r="AU121" s="7"/>
    </row>
    <row r="122" spans="1:47" ht="27" customHeight="1" x14ac:dyDescent="0.25">
      <c r="A122" s="99" t="s">
        <v>339</v>
      </c>
      <c r="B122" s="11" t="s">
        <v>1182</v>
      </c>
      <c r="C122" s="21"/>
      <c r="D122" s="68" t="s">
        <v>625</v>
      </c>
      <c r="E122" s="51" t="s">
        <v>46</v>
      </c>
      <c r="F122" s="8" t="s">
        <v>47</v>
      </c>
      <c r="G122" s="8" t="s">
        <v>1826</v>
      </c>
      <c r="H122" s="9" t="s">
        <v>48</v>
      </c>
      <c r="I122" s="66" t="s">
        <v>751</v>
      </c>
      <c r="J122" s="11" t="s">
        <v>49</v>
      </c>
      <c r="K122" s="61">
        <v>60500000</v>
      </c>
      <c r="L122" s="74">
        <v>640</v>
      </c>
      <c r="M122" s="53">
        <v>43509</v>
      </c>
      <c r="N122" s="14" t="s">
        <v>111</v>
      </c>
      <c r="O122" s="14" t="s">
        <v>50</v>
      </c>
      <c r="P122" s="8" t="s">
        <v>51</v>
      </c>
      <c r="Q122" s="8" t="s">
        <v>46</v>
      </c>
      <c r="R122" s="7" t="s">
        <v>46</v>
      </c>
      <c r="S122" s="7" t="s">
        <v>46</v>
      </c>
      <c r="T122" s="63" t="s">
        <v>483</v>
      </c>
      <c r="U122" s="9" t="s">
        <v>53</v>
      </c>
      <c r="V122" s="8" t="s">
        <v>54</v>
      </c>
      <c r="W122" s="62">
        <v>80041468</v>
      </c>
      <c r="X122" s="63" t="s">
        <v>483</v>
      </c>
      <c r="Y122" s="62">
        <v>80041468</v>
      </c>
      <c r="Z122" s="26" t="s">
        <v>1694</v>
      </c>
      <c r="AA122" s="66" t="s">
        <v>866</v>
      </c>
      <c r="AB122" s="27" t="s">
        <v>1478</v>
      </c>
      <c r="AC122" s="7" t="s">
        <v>46</v>
      </c>
      <c r="AD122" s="64">
        <v>43511</v>
      </c>
      <c r="AE122" s="14">
        <v>591</v>
      </c>
      <c r="AF122" s="53">
        <v>43511</v>
      </c>
      <c r="AG122" s="64">
        <v>43511</v>
      </c>
      <c r="AH122" s="12" t="s">
        <v>46</v>
      </c>
      <c r="AI122" s="11" t="s">
        <v>46</v>
      </c>
      <c r="AJ122" s="11" t="s">
        <v>46</v>
      </c>
      <c r="AK122" s="11" t="s">
        <v>46</v>
      </c>
      <c r="AL122" s="65">
        <v>43844</v>
      </c>
      <c r="AM122" s="65">
        <v>43844</v>
      </c>
      <c r="AN122" s="8" t="s">
        <v>46</v>
      </c>
      <c r="AO122" s="7" t="s">
        <v>57</v>
      </c>
      <c r="AP122" s="7">
        <v>0</v>
      </c>
      <c r="AQ122" s="11" t="s">
        <v>247</v>
      </c>
      <c r="AR122" s="7" t="s">
        <v>245</v>
      </c>
      <c r="AS122" s="7" t="s">
        <v>248</v>
      </c>
      <c r="AT122" s="7" t="s">
        <v>58</v>
      </c>
      <c r="AU122" s="7"/>
    </row>
    <row r="123" spans="1:47" ht="27" customHeight="1" x14ac:dyDescent="0.25">
      <c r="A123" s="99" t="s">
        <v>340</v>
      </c>
      <c r="B123" s="11" t="s">
        <v>1196</v>
      </c>
      <c r="C123" s="21"/>
      <c r="D123" s="68" t="s">
        <v>626</v>
      </c>
      <c r="E123" s="51" t="s">
        <v>46</v>
      </c>
      <c r="F123" s="8" t="s">
        <v>47</v>
      </c>
      <c r="G123" s="8" t="s">
        <v>1826</v>
      </c>
      <c r="H123" s="9" t="s">
        <v>48</v>
      </c>
      <c r="I123" s="66" t="s">
        <v>752</v>
      </c>
      <c r="J123" s="11" t="s">
        <v>49</v>
      </c>
      <c r="K123" s="61">
        <v>34100000</v>
      </c>
      <c r="L123" s="74">
        <v>668</v>
      </c>
      <c r="M123" s="53">
        <v>43509</v>
      </c>
      <c r="N123" s="14" t="s">
        <v>111</v>
      </c>
      <c r="O123" s="14" t="s">
        <v>50</v>
      </c>
      <c r="P123" s="8" t="s">
        <v>51</v>
      </c>
      <c r="Q123" s="8" t="s">
        <v>46</v>
      </c>
      <c r="R123" s="7" t="s">
        <v>46</v>
      </c>
      <c r="S123" s="7" t="s">
        <v>46</v>
      </c>
      <c r="T123" s="63" t="s">
        <v>484</v>
      </c>
      <c r="U123" s="9" t="s">
        <v>53</v>
      </c>
      <c r="V123" s="8" t="s">
        <v>54</v>
      </c>
      <c r="W123" s="62">
        <v>79821780</v>
      </c>
      <c r="X123" s="63" t="s">
        <v>484</v>
      </c>
      <c r="Y123" s="62">
        <v>79821780</v>
      </c>
      <c r="Z123" s="26">
        <v>3133357311</v>
      </c>
      <c r="AA123" s="66" t="s">
        <v>867</v>
      </c>
      <c r="AB123" s="14" t="s">
        <v>1479</v>
      </c>
      <c r="AC123" s="7" t="s">
        <v>46</v>
      </c>
      <c r="AD123" s="64">
        <v>43516</v>
      </c>
      <c r="AE123" s="14">
        <v>590</v>
      </c>
      <c r="AF123" s="53">
        <v>43510</v>
      </c>
      <c r="AG123" s="64">
        <v>43516</v>
      </c>
      <c r="AH123" s="12" t="s">
        <v>46</v>
      </c>
      <c r="AI123" s="11" t="s">
        <v>46</v>
      </c>
      <c r="AJ123" s="11" t="s">
        <v>46</v>
      </c>
      <c r="AK123" s="11" t="s">
        <v>46</v>
      </c>
      <c r="AL123" s="65">
        <v>43849</v>
      </c>
      <c r="AM123" s="65">
        <v>43849</v>
      </c>
      <c r="AN123" s="8" t="s">
        <v>46</v>
      </c>
      <c r="AO123" s="7" t="s">
        <v>57</v>
      </c>
      <c r="AP123" s="7">
        <v>0</v>
      </c>
      <c r="AQ123" s="11" t="s">
        <v>247</v>
      </c>
      <c r="AR123" s="7" t="s">
        <v>245</v>
      </c>
      <c r="AS123" s="7" t="s">
        <v>248</v>
      </c>
      <c r="AT123" s="7" t="s">
        <v>58</v>
      </c>
      <c r="AU123" s="7"/>
    </row>
    <row r="124" spans="1:47" ht="27" customHeight="1" x14ac:dyDescent="0.25">
      <c r="A124" s="99" t="s">
        <v>341</v>
      </c>
      <c r="B124" s="11" t="s">
        <v>1231</v>
      </c>
      <c r="C124" s="21"/>
      <c r="D124" s="68" t="s">
        <v>627</v>
      </c>
      <c r="E124" s="51" t="s">
        <v>46</v>
      </c>
      <c r="F124" s="8" t="s">
        <v>47</v>
      </c>
      <c r="G124" s="8" t="s">
        <v>1826</v>
      </c>
      <c r="H124" s="9" t="s">
        <v>48</v>
      </c>
      <c r="I124" s="66" t="s">
        <v>753</v>
      </c>
      <c r="J124" s="11" t="s">
        <v>49</v>
      </c>
      <c r="K124" s="61">
        <v>51700000</v>
      </c>
      <c r="L124" s="74">
        <v>682</v>
      </c>
      <c r="M124" s="53">
        <v>43510</v>
      </c>
      <c r="N124" s="14" t="s">
        <v>111</v>
      </c>
      <c r="O124" s="14" t="s">
        <v>50</v>
      </c>
      <c r="P124" s="8" t="s">
        <v>51</v>
      </c>
      <c r="Q124" s="8" t="s">
        <v>46</v>
      </c>
      <c r="R124" s="7" t="s">
        <v>46</v>
      </c>
      <c r="S124" s="7" t="s">
        <v>46</v>
      </c>
      <c r="T124" s="63" t="s">
        <v>485</v>
      </c>
      <c r="U124" s="9" t="s">
        <v>53</v>
      </c>
      <c r="V124" s="8" t="s">
        <v>54</v>
      </c>
      <c r="W124" s="62">
        <v>52801594</v>
      </c>
      <c r="X124" s="63" t="s">
        <v>485</v>
      </c>
      <c r="Y124" s="62">
        <v>52801594</v>
      </c>
      <c r="Z124" s="26">
        <v>3108893839</v>
      </c>
      <c r="AA124" s="66" t="s">
        <v>868</v>
      </c>
      <c r="AB124" s="27" t="s">
        <v>1480</v>
      </c>
      <c r="AC124" s="7" t="s">
        <v>46</v>
      </c>
      <c r="AD124" s="64">
        <v>43516</v>
      </c>
      <c r="AE124" s="14">
        <v>595</v>
      </c>
      <c r="AF124" s="53">
        <v>43511</v>
      </c>
      <c r="AG124" s="64">
        <v>43516</v>
      </c>
      <c r="AH124" s="12" t="s">
        <v>46</v>
      </c>
      <c r="AI124" s="11" t="s">
        <v>46</v>
      </c>
      <c r="AJ124" s="11" t="s">
        <v>46</v>
      </c>
      <c r="AK124" s="11" t="s">
        <v>46</v>
      </c>
      <c r="AL124" s="65">
        <v>43849</v>
      </c>
      <c r="AM124" s="65">
        <v>43849</v>
      </c>
      <c r="AN124" s="8" t="s">
        <v>46</v>
      </c>
      <c r="AO124" s="7" t="s">
        <v>57</v>
      </c>
      <c r="AP124" s="7">
        <v>0</v>
      </c>
      <c r="AQ124" s="11" t="s">
        <v>247</v>
      </c>
      <c r="AR124" s="7" t="s">
        <v>245</v>
      </c>
      <c r="AS124" s="7" t="s">
        <v>248</v>
      </c>
      <c r="AT124" s="7" t="s">
        <v>58</v>
      </c>
      <c r="AU124" s="7"/>
    </row>
    <row r="125" spans="1:47" ht="27" customHeight="1" x14ac:dyDescent="0.25">
      <c r="A125" s="99" t="s">
        <v>342</v>
      </c>
      <c r="B125" s="11" t="s">
        <v>1162</v>
      </c>
      <c r="C125" s="21"/>
      <c r="D125" s="68" t="s">
        <v>628</v>
      </c>
      <c r="E125" s="51" t="s">
        <v>46</v>
      </c>
      <c r="F125" s="8" t="s">
        <v>47</v>
      </c>
      <c r="G125" s="8" t="s">
        <v>1826</v>
      </c>
      <c r="H125" s="9" t="s">
        <v>48</v>
      </c>
      <c r="I125" s="66" t="s">
        <v>754</v>
      </c>
      <c r="J125" s="11" t="s">
        <v>49</v>
      </c>
      <c r="K125" s="61">
        <v>26400000</v>
      </c>
      <c r="L125" s="74">
        <v>685</v>
      </c>
      <c r="M125" s="53">
        <v>43510</v>
      </c>
      <c r="N125" s="14" t="s">
        <v>111</v>
      </c>
      <c r="O125" s="14" t="s">
        <v>50</v>
      </c>
      <c r="P125" s="8" t="s">
        <v>51</v>
      </c>
      <c r="Q125" s="8" t="s">
        <v>46</v>
      </c>
      <c r="R125" s="7" t="s">
        <v>46</v>
      </c>
      <c r="S125" s="7" t="s">
        <v>46</v>
      </c>
      <c r="T125" s="63" t="s">
        <v>486</v>
      </c>
      <c r="U125" s="9" t="s">
        <v>53</v>
      </c>
      <c r="V125" s="8" t="s">
        <v>54</v>
      </c>
      <c r="W125" s="62">
        <v>53010611</v>
      </c>
      <c r="X125" s="63" t="s">
        <v>486</v>
      </c>
      <c r="Y125" s="62">
        <v>53010611</v>
      </c>
      <c r="Z125" s="14">
        <v>3105874304</v>
      </c>
      <c r="AA125" s="66" t="s">
        <v>869</v>
      </c>
      <c r="AB125" s="27" t="s">
        <v>1481</v>
      </c>
      <c r="AC125" s="7" t="s">
        <v>46</v>
      </c>
      <c r="AD125" s="64">
        <v>43510</v>
      </c>
      <c r="AE125" s="14">
        <v>584</v>
      </c>
      <c r="AF125" s="53">
        <v>43510</v>
      </c>
      <c r="AG125" s="64">
        <v>43516</v>
      </c>
      <c r="AH125" s="12" t="s">
        <v>46</v>
      </c>
      <c r="AI125" s="11" t="s">
        <v>46</v>
      </c>
      <c r="AJ125" s="11" t="s">
        <v>46</v>
      </c>
      <c r="AK125" s="11" t="s">
        <v>46</v>
      </c>
      <c r="AL125" s="65">
        <v>43843</v>
      </c>
      <c r="AM125" s="65">
        <v>43843</v>
      </c>
      <c r="AN125" s="8" t="s">
        <v>46</v>
      </c>
      <c r="AO125" s="7" t="s">
        <v>57</v>
      </c>
      <c r="AP125" s="7">
        <v>0</v>
      </c>
      <c r="AQ125" s="11" t="s">
        <v>247</v>
      </c>
      <c r="AR125" s="7" t="s">
        <v>245</v>
      </c>
      <c r="AS125" s="7" t="s">
        <v>248</v>
      </c>
      <c r="AT125" s="7" t="s">
        <v>58</v>
      </c>
      <c r="AU125" s="7"/>
    </row>
    <row r="126" spans="1:47" ht="27" customHeight="1" x14ac:dyDescent="0.25">
      <c r="A126" s="99" t="s">
        <v>343</v>
      </c>
      <c r="B126" s="11" t="s">
        <v>1278</v>
      </c>
      <c r="C126" s="21"/>
      <c r="D126" s="68" t="s">
        <v>629</v>
      </c>
      <c r="E126" s="51" t="s">
        <v>46</v>
      </c>
      <c r="F126" s="8" t="s">
        <v>47</v>
      </c>
      <c r="G126" s="8" t="s">
        <v>1826</v>
      </c>
      <c r="H126" s="9" t="s">
        <v>48</v>
      </c>
      <c r="I126" s="66" t="s">
        <v>755</v>
      </c>
      <c r="J126" s="11" t="s">
        <v>49</v>
      </c>
      <c r="K126" s="61">
        <v>25300000</v>
      </c>
      <c r="L126" s="74">
        <v>539</v>
      </c>
      <c r="M126" s="53">
        <v>43502</v>
      </c>
      <c r="N126" s="14" t="s">
        <v>963</v>
      </c>
      <c r="O126" s="14" t="s">
        <v>50</v>
      </c>
      <c r="P126" s="8" t="s">
        <v>51</v>
      </c>
      <c r="Q126" s="8" t="s">
        <v>46</v>
      </c>
      <c r="R126" s="7" t="s">
        <v>46</v>
      </c>
      <c r="S126" s="7" t="s">
        <v>46</v>
      </c>
      <c r="T126" s="63" t="s">
        <v>487</v>
      </c>
      <c r="U126" s="9" t="s">
        <v>53</v>
      </c>
      <c r="V126" s="8" t="s">
        <v>54</v>
      </c>
      <c r="W126" s="62">
        <v>79771916</v>
      </c>
      <c r="X126" s="63" t="s">
        <v>487</v>
      </c>
      <c r="Y126" s="62">
        <v>79771916</v>
      </c>
      <c r="Z126" s="26" t="s">
        <v>1693</v>
      </c>
      <c r="AA126" s="66" t="s">
        <v>870</v>
      </c>
      <c r="AB126" s="14" t="s">
        <v>1482</v>
      </c>
      <c r="AC126" s="7" t="s">
        <v>46</v>
      </c>
      <c r="AD126" s="64">
        <v>43516</v>
      </c>
      <c r="AE126" s="14">
        <v>599</v>
      </c>
      <c r="AF126" s="53">
        <v>43511</v>
      </c>
      <c r="AG126" s="64">
        <v>43516</v>
      </c>
      <c r="AH126" s="12" t="s">
        <v>46</v>
      </c>
      <c r="AI126" s="11" t="s">
        <v>46</v>
      </c>
      <c r="AJ126" s="11" t="s">
        <v>46</v>
      </c>
      <c r="AK126" s="11" t="s">
        <v>46</v>
      </c>
      <c r="AL126" s="65">
        <v>43849</v>
      </c>
      <c r="AM126" s="65">
        <v>43849</v>
      </c>
      <c r="AN126" s="8" t="s">
        <v>46</v>
      </c>
      <c r="AO126" s="7" t="s">
        <v>57</v>
      </c>
      <c r="AP126" s="7">
        <v>0</v>
      </c>
      <c r="AQ126" s="11" t="s">
        <v>247</v>
      </c>
      <c r="AR126" s="7" t="s">
        <v>245</v>
      </c>
      <c r="AS126" s="7" t="s">
        <v>248</v>
      </c>
      <c r="AT126" s="7" t="s">
        <v>58</v>
      </c>
      <c r="AU126" s="7"/>
    </row>
    <row r="127" spans="1:47" ht="27" customHeight="1" x14ac:dyDescent="0.25">
      <c r="A127" s="99" t="s">
        <v>344</v>
      </c>
      <c r="B127" s="11" t="s">
        <v>1131</v>
      </c>
      <c r="C127" s="21"/>
      <c r="D127" s="68" t="s">
        <v>630</v>
      </c>
      <c r="E127" s="51" t="s">
        <v>46</v>
      </c>
      <c r="F127" s="8" t="s">
        <v>47</v>
      </c>
      <c r="G127" s="8" t="s">
        <v>1826</v>
      </c>
      <c r="H127" s="9" t="s">
        <v>48</v>
      </c>
      <c r="I127" s="66" t="s">
        <v>756</v>
      </c>
      <c r="J127" s="11" t="s">
        <v>49</v>
      </c>
      <c r="K127" s="61">
        <v>55000000</v>
      </c>
      <c r="L127" s="74">
        <v>644</v>
      </c>
      <c r="M127" s="53">
        <v>43509</v>
      </c>
      <c r="N127" s="14" t="s">
        <v>111</v>
      </c>
      <c r="O127" s="14" t="s">
        <v>50</v>
      </c>
      <c r="P127" s="8" t="s">
        <v>51</v>
      </c>
      <c r="Q127" s="8" t="s">
        <v>46</v>
      </c>
      <c r="R127" s="7" t="s">
        <v>46</v>
      </c>
      <c r="S127" s="7" t="s">
        <v>46</v>
      </c>
      <c r="T127" s="63" t="s">
        <v>488</v>
      </c>
      <c r="U127" s="9" t="s">
        <v>53</v>
      </c>
      <c r="V127" s="8" t="s">
        <v>54</v>
      </c>
      <c r="W127" s="62">
        <v>1016013382</v>
      </c>
      <c r="X127" s="63" t="s">
        <v>488</v>
      </c>
      <c r="Y127" s="62">
        <v>1016013382</v>
      </c>
      <c r="Z127" s="14">
        <v>3204095353</v>
      </c>
      <c r="AA127" s="66" t="s">
        <v>871</v>
      </c>
      <c r="AB127" s="14" t="s">
        <v>1483</v>
      </c>
      <c r="AC127" s="7" t="s">
        <v>46</v>
      </c>
      <c r="AD127" s="64">
        <v>43515</v>
      </c>
      <c r="AE127" s="14">
        <v>583</v>
      </c>
      <c r="AF127" s="53">
        <v>43510</v>
      </c>
      <c r="AG127" s="64">
        <v>43515</v>
      </c>
      <c r="AH127" s="12" t="s">
        <v>46</v>
      </c>
      <c r="AI127" s="11" t="s">
        <v>46</v>
      </c>
      <c r="AJ127" s="11" t="s">
        <v>46</v>
      </c>
      <c r="AK127" s="11" t="s">
        <v>46</v>
      </c>
      <c r="AL127" s="65">
        <v>43848</v>
      </c>
      <c r="AM127" s="65">
        <v>43848</v>
      </c>
      <c r="AN127" s="8" t="s">
        <v>46</v>
      </c>
      <c r="AO127" s="7" t="s">
        <v>57</v>
      </c>
      <c r="AP127" s="7">
        <v>0</v>
      </c>
      <c r="AQ127" s="11" t="s">
        <v>247</v>
      </c>
      <c r="AR127" s="7" t="s">
        <v>245</v>
      </c>
      <c r="AS127" s="7" t="s">
        <v>248</v>
      </c>
      <c r="AT127" s="7" t="s">
        <v>58</v>
      </c>
      <c r="AU127" s="7"/>
    </row>
    <row r="128" spans="1:47" ht="27" customHeight="1" x14ac:dyDescent="0.25">
      <c r="A128" s="99" t="s">
        <v>345</v>
      </c>
      <c r="B128" s="11" t="s">
        <v>1225</v>
      </c>
      <c r="C128" s="21"/>
      <c r="D128" s="68" t="s">
        <v>631</v>
      </c>
      <c r="E128" s="51" t="s">
        <v>46</v>
      </c>
      <c r="F128" s="8" t="s">
        <v>47</v>
      </c>
      <c r="G128" s="8" t="s">
        <v>1826</v>
      </c>
      <c r="H128" s="9" t="s">
        <v>48</v>
      </c>
      <c r="I128" s="66" t="s">
        <v>757</v>
      </c>
      <c r="J128" s="11" t="s">
        <v>49</v>
      </c>
      <c r="K128" s="61">
        <v>26400000</v>
      </c>
      <c r="L128" s="74">
        <v>680</v>
      </c>
      <c r="M128" s="53">
        <v>43510</v>
      </c>
      <c r="N128" s="14" t="s">
        <v>111</v>
      </c>
      <c r="O128" s="14" t="s">
        <v>50</v>
      </c>
      <c r="P128" s="8" t="s">
        <v>51</v>
      </c>
      <c r="Q128" s="8" t="s">
        <v>46</v>
      </c>
      <c r="R128" s="7" t="s">
        <v>46</v>
      </c>
      <c r="S128" s="7" t="s">
        <v>46</v>
      </c>
      <c r="T128" s="63" t="s">
        <v>489</v>
      </c>
      <c r="U128" s="9" t="s">
        <v>53</v>
      </c>
      <c r="V128" s="8" t="s">
        <v>54</v>
      </c>
      <c r="W128" s="62">
        <v>1013627733</v>
      </c>
      <c r="X128" s="63" t="s">
        <v>489</v>
      </c>
      <c r="Y128" s="62">
        <v>1013627733</v>
      </c>
      <c r="Z128" s="14" t="s">
        <v>1692</v>
      </c>
      <c r="AA128" s="66" t="s">
        <v>872</v>
      </c>
      <c r="AB128" s="14" t="s">
        <v>1484</v>
      </c>
      <c r="AC128" s="7" t="s">
        <v>46</v>
      </c>
      <c r="AD128" s="64">
        <v>43516</v>
      </c>
      <c r="AE128" s="14">
        <v>596</v>
      </c>
      <c r="AF128" s="53">
        <v>43511</v>
      </c>
      <c r="AG128" s="64">
        <v>43516</v>
      </c>
      <c r="AH128" s="12" t="s">
        <v>46</v>
      </c>
      <c r="AI128" s="11" t="s">
        <v>46</v>
      </c>
      <c r="AJ128" s="11" t="s">
        <v>46</v>
      </c>
      <c r="AK128" s="11" t="s">
        <v>46</v>
      </c>
      <c r="AL128" s="65">
        <v>43849</v>
      </c>
      <c r="AM128" s="65">
        <v>43849</v>
      </c>
      <c r="AN128" s="8" t="s">
        <v>46</v>
      </c>
      <c r="AO128" s="7" t="s">
        <v>57</v>
      </c>
      <c r="AP128" s="7">
        <v>0</v>
      </c>
      <c r="AQ128" s="11" t="s">
        <v>247</v>
      </c>
      <c r="AR128" s="7" t="s">
        <v>245</v>
      </c>
      <c r="AS128" s="7" t="s">
        <v>248</v>
      </c>
      <c r="AT128" s="7" t="s">
        <v>58</v>
      </c>
      <c r="AU128" s="7"/>
    </row>
    <row r="129" spans="1:47" ht="27" customHeight="1" x14ac:dyDescent="0.25">
      <c r="A129" s="99" t="s">
        <v>346</v>
      </c>
      <c r="B129" s="11" t="s">
        <v>1226</v>
      </c>
      <c r="C129" s="21"/>
      <c r="D129" s="68" t="s">
        <v>632</v>
      </c>
      <c r="E129" s="51" t="s">
        <v>46</v>
      </c>
      <c r="F129" s="8" t="s">
        <v>47</v>
      </c>
      <c r="G129" s="8" t="s">
        <v>1826</v>
      </c>
      <c r="H129" s="9" t="s">
        <v>48</v>
      </c>
      <c r="I129" s="66" t="s">
        <v>747</v>
      </c>
      <c r="J129" s="11" t="s">
        <v>49</v>
      </c>
      <c r="K129" s="61">
        <v>50600000</v>
      </c>
      <c r="L129" s="74">
        <v>588</v>
      </c>
      <c r="M129" s="53">
        <v>43507</v>
      </c>
      <c r="N129" s="14" t="s">
        <v>111</v>
      </c>
      <c r="O129" s="14" t="s">
        <v>50</v>
      </c>
      <c r="P129" s="8" t="s">
        <v>51</v>
      </c>
      <c r="Q129" s="8" t="s">
        <v>46</v>
      </c>
      <c r="R129" s="7" t="s">
        <v>46</v>
      </c>
      <c r="S129" s="7" t="s">
        <v>46</v>
      </c>
      <c r="T129" s="63" t="s">
        <v>490</v>
      </c>
      <c r="U129" s="9" t="s">
        <v>53</v>
      </c>
      <c r="V129" s="8" t="s">
        <v>54</v>
      </c>
      <c r="W129" s="62">
        <v>52504466</v>
      </c>
      <c r="X129" s="63" t="s">
        <v>490</v>
      </c>
      <c r="Y129" s="62">
        <v>52504466</v>
      </c>
      <c r="Z129" s="26">
        <v>3004593412</v>
      </c>
      <c r="AA129" s="66" t="s">
        <v>873</v>
      </c>
      <c r="AB129" s="14" t="s">
        <v>1485</v>
      </c>
      <c r="AC129" s="7" t="s">
        <v>46</v>
      </c>
      <c r="AD129" s="64">
        <v>43515</v>
      </c>
      <c r="AE129" s="14">
        <v>580</v>
      </c>
      <c r="AF129" s="53">
        <v>43510</v>
      </c>
      <c r="AG129" s="64">
        <v>43515</v>
      </c>
      <c r="AH129" s="12" t="s">
        <v>46</v>
      </c>
      <c r="AI129" s="11" t="s">
        <v>46</v>
      </c>
      <c r="AJ129" s="11" t="s">
        <v>46</v>
      </c>
      <c r="AK129" s="11" t="s">
        <v>46</v>
      </c>
      <c r="AL129" s="65">
        <v>43848</v>
      </c>
      <c r="AM129" s="65">
        <v>43848</v>
      </c>
      <c r="AN129" s="8" t="s">
        <v>46</v>
      </c>
      <c r="AO129" s="7" t="s">
        <v>57</v>
      </c>
      <c r="AP129" s="7">
        <v>0</v>
      </c>
      <c r="AQ129" s="11" t="s">
        <v>247</v>
      </c>
      <c r="AR129" s="7" t="s">
        <v>245</v>
      </c>
      <c r="AS129" s="7" t="s">
        <v>248</v>
      </c>
      <c r="AT129" s="7" t="s">
        <v>58</v>
      </c>
      <c r="AU129" s="7"/>
    </row>
    <row r="130" spans="1:47" ht="27" customHeight="1" x14ac:dyDescent="0.25">
      <c r="A130" s="99" t="s">
        <v>347</v>
      </c>
      <c r="B130" s="11" t="s">
        <v>1164</v>
      </c>
      <c r="C130" s="21"/>
      <c r="D130" s="68" t="s">
        <v>633</v>
      </c>
      <c r="E130" s="51" t="s">
        <v>46</v>
      </c>
      <c r="F130" s="8" t="s">
        <v>47</v>
      </c>
      <c r="G130" s="8" t="s">
        <v>1826</v>
      </c>
      <c r="H130" s="9" t="s">
        <v>48</v>
      </c>
      <c r="I130" s="66" t="s">
        <v>758</v>
      </c>
      <c r="J130" s="11" t="s">
        <v>49</v>
      </c>
      <c r="K130" s="61">
        <v>51700000</v>
      </c>
      <c r="L130" s="74">
        <v>684</v>
      </c>
      <c r="M130" s="53">
        <v>43510</v>
      </c>
      <c r="N130" s="14" t="s">
        <v>111</v>
      </c>
      <c r="O130" s="14" t="s">
        <v>50</v>
      </c>
      <c r="P130" s="8" t="s">
        <v>51</v>
      </c>
      <c r="Q130" s="8" t="s">
        <v>46</v>
      </c>
      <c r="R130" s="7" t="s">
        <v>46</v>
      </c>
      <c r="S130" s="7" t="s">
        <v>46</v>
      </c>
      <c r="T130" s="63" t="s">
        <v>491</v>
      </c>
      <c r="U130" s="9" t="s">
        <v>53</v>
      </c>
      <c r="V130" s="8" t="s">
        <v>54</v>
      </c>
      <c r="W130" s="62">
        <v>79604052</v>
      </c>
      <c r="X130" s="63" t="s">
        <v>491</v>
      </c>
      <c r="Y130" s="62">
        <v>79604052</v>
      </c>
      <c r="Z130" s="26">
        <v>3163456650</v>
      </c>
      <c r="AA130" s="66" t="s">
        <v>874</v>
      </c>
      <c r="AB130" s="27" t="s">
        <v>1486</v>
      </c>
      <c r="AC130" s="7" t="s">
        <v>46</v>
      </c>
      <c r="AD130" s="64">
        <v>43510</v>
      </c>
      <c r="AE130" s="14">
        <v>582</v>
      </c>
      <c r="AF130" s="53">
        <v>43510</v>
      </c>
      <c r="AG130" s="64">
        <v>43515</v>
      </c>
      <c r="AH130" s="12" t="s">
        <v>46</v>
      </c>
      <c r="AI130" s="11" t="s">
        <v>46</v>
      </c>
      <c r="AJ130" s="11" t="s">
        <v>46</v>
      </c>
      <c r="AK130" s="11" t="s">
        <v>46</v>
      </c>
      <c r="AL130" s="65">
        <v>43843</v>
      </c>
      <c r="AM130" s="65">
        <v>43843</v>
      </c>
      <c r="AN130" s="8" t="s">
        <v>46</v>
      </c>
      <c r="AO130" s="7" t="s">
        <v>57</v>
      </c>
      <c r="AP130" s="7">
        <v>0</v>
      </c>
      <c r="AQ130" s="11" t="s">
        <v>247</v>
      </c>
      <c r="AR130" s="7" t="s">
        <v>245</v>
      </c>
      <c r="AS130" s="7" t="s">
        <v>248</v>
      </c>
      <c r="AT130" s="7" t="s">
        <v>58</v>
      </c>
      <c r="AU130" s="7"/>
    </row>
    <row r="131" spans="1:47" ht="27" customHeight="1" x14ac:dyDescent="0.25">
      <c r="A131" s="99" t="s">
        <v>348</v>
      </c>
      <c r="B131" s="11" t="s">
        <v>1163</v>
      </c>
      <c r="C131" s="21"/>
      <c r="D131" s="68" t="s">
        <v>634</v>
      </c>
      <c r="E131" s="51" t="s">
        <v>46</v>
      </c>
      <c r="F131" s="8" t="s">
        <v>47</v>
      </c>
      <c r="G131" s="8" t="s">
        <v>1826</v>
      </c>
      <c r="H131" s="9" t="s">
        <v>48</v>
      </c>
      <c r="I131" s="66" t="s">
        <v>738</v>
      </c>
      <c r="J131" s="11" t="s">
        <v>49</v>
      </c>
      <c r="K131" s="61">
        <v>52800000</v>
      </c>
      <c r="L131" s="74">
        <v>656</v>
      </c>
      <c r="M131" s="53">
        <v>43509</v>
      </c>
      <c r="N131" s="14" t="s">
        <v>111</v>
      </c>
      <c r="O131" s="14" t="s">
        <v>50</v>
      </c>
      <c r="P131" s="8" t="s">
        <v>51</v>
      </c>
      <c r="Q131" s="8" t="s">
        <v>46</v>
      </c>
      <c r="R131" s="7" t="s">
        <v>46</v>
      </c>
      <c r="S131" s="7" t="s">
        <v>46</v>
      </c>
      <c r="T131" s="63" t="s">
        <v>492</v>
      </c>
      <c r="U131" s="9" t="s">
        <v>53</v>
      </c>
      <c r="V131" s="8" t="s">
        <v>54</v>
      </c>
      <c r="W131" s="62">
        <v>23490661</v>
      </c>
      <c r="X131" s="63" t="s">
        <v>492</v>
      </c>
      <c r="Y131" s="62">
        <v>23490661</v>
      </c>
      <c r="Z131" s="26">
        <v>3174415378</v>
      </c>
      <c r="AA131" s="66" t="s">
        <v>875</v>
      </c>
      <c r="AB131" s="27" t="s">
        <v>1487</v>
      </c>
      <c r="AC131" s="7" t="s">
        <v>46</v>
      </c>
      <c r="AD131" s="64">
        <v>43510</v>
      </c>
      <c r="AE131" s="14">
        <v>581</v>
      </c>
      <c r="AF131" s="53">
        <v>43510</v>
      </c>
      <c r="AG131" s="64">
        <v>43510</v>
      </c>
      <c r="AH131" s="12" t="s">
        <v>46</v>
      </c>
      <c r="AI131" s="11" t="s">
        <v>46</v>
      </c>
      <c r="AJ131" s="11" t="s">
        <v>46</v>
      </c>
      <c r="AK131" s="11" t="s">
        <v>46</v>
      </c>
      <c r="AL131" s="65">
        <v>43843</v>
      </c>
      <c r="AM131" s="65">
        <v>43843</v>
      </c>
      <c r="AN131" s="8" t="s">
        <v>46</v>
      </c>
      <c r="AO131" s="7" t="s">
        <v>57</v>
      </c>
      <c r="AP131" s="7">
        <v>0</v>
      </c>
      <c r="AQ131" s="11" t="s">
        <v>247</v>
      </c>
      <c r="AR131" s="7" t="s">
        <v>245</v>
      </c>
      <c r="AS131" s="7" t="s">
        <v>248</v>
      </c>
      <c r="AT131" s="7" t="s">
        <v>58</v>
      </c>
      <c r="AU131" s="7"/>
    </row>
    <row r="132" spans="1:47" ht="27" customHeight="1" x14ac:dyDescent="0.25">
      <c r="A132" s="99" t="s">
        <v>349</v>
      </c>
      <c r="B132" s="11" t="s">
        <v>1277</v>
      </c>
      <c r="C132" s="21"/>
      <c r="D132" s="68" t="s">
        <v>635</v>
      </c>
      <c r="E132" s="51" t="s">
        <v>46</v>
      </c>
      <c r="F132" s="8" t="s">
        <v>47</v>
      </c>
      <c r="G132" s="8" t="s">
        <v>1826</v>
      </c>
      <c r="H132" s="9" t="s">
        <v>48</v>
      </c>
      <c r="I132" s="66" t="s">
        <v>759</v>
      </c>
      <c r="J132" s="11" t="s">
        <v>49</v>
      </c>
      <c r="K132" s="61">
        <v>60500000</v>
      </c>
      <c r="L132" s="74">
        <v>639</v>
      </c>
      <c r="M132" s="53">
        <v>43509</v>
      </c>
      <c r="N132" s="14" t="s">
        <v>111</v>
      </c>
      <c r="O132" s="14" t="s">
        <v>50</v>
      </c>
      <c r="P132" s="8" t="s">
        <v>51</v>
      </c>
      <c r="Q132" s="8" t="s">
        <v>46</v>
      </c>
      <c r="R132" s="7" t="s">
        <v>46</v>
      </c>
      <c r="S132" s="7" t="s">
        <v>46</v>
      </c>
      <c r="T132" s="63" t="s">
        <v>493</v>
      </c>
      <c r="U132" s="9" t="s">
        <v>53</v>
      </c>
      <c r="V132" s="8" t="s">
        <v>54</v>
      </c>
      <c r="W132" s="62">
        <v>65782600</v>
      </c>
      <c r="X132" s="63" t="s">
        <v>493</v>
      </c>
      <c r="Y132" s="62">
        <v>65782600</v>
      </c>
      <c r="Z132" s="26">
        <v>3144035843</v>
      </c>
      <c r="AA132" s="66" t="s">
        <v>876</v>
      </c>
      <c r="AB132" s="27" t="s">
        <v>1488</v>
      </c>
      <c r="AC132" s="7" t="s">
        <v>46</v>
      </c>
      <c r="AD132" s="64">
        <v>43521</v>
      </c>
      <c r="AE132" s="14">
        <v>594</v>
      </c>
      <c r="AF132" s="53">
        <v>43511</v>
      </c>
      <c r="AG132" s="64">
        <v>43521</v>
      </c>
      <c r="AH132" s="12" t="s">
        <v>46</v>
      </c>
      <c r="AI132" s="11" t="s">
        <v>46</v>
      </c>
      <c r="AJ132" s="11" t="s">
        <v>46</v>
      </c>
      <c r="AK132" s="11" t="s">
        <v>46</v>
      </c>
      <c r="AL132" s="65">
        <v>43854</v>
      </c>
      <c r="AM132" s="65">
        <v>43854</v>
      </c>
      <c r="AN132" s="8" t="s">
        <v>46</v>
      </c>
      <c r="AO132" s="7" t="s">
        <v>57</v>
      </c>
      <c r="AP132" s="7">
        <v>0</v>
      </c>
      <c r="AQ132" s="11" t="s">
        <v>247</v>
      </c>
      <c r="AR132" s="7" t="s">
        <v>245</v>
      </c>
      <c r="AS132" s="7" t="s">
        <v>248</v>
      </c>
      <c r="AT132" s="7" t="s">
        <v>58</v>
      </c>
      <c r="AU132" s="7"/>
    </row>
    <row r="133" spans="1:47" ht="27" customHeight="1" x14ac:dyDescent="0.25">
      <c r="A133" s="99" t="s">
        <v>350</v>
      </c>
      <c r="B133" s="11" t="s">
        <v>1165</v>
      </c>
      <c r="C133" s="21"/>
      <c r="D133" s="77" t="s">
        <v>636</v>
      </c>
      <c r="E133" s="51" t="s">
        <v>46</v>
      </c>
      <c r="F133" s="8" t="s">
        <v>47</v>
      </c>
      <c r="G133" s="8" t="s">
        <v>1826</v>
      </c>
      <c r="H133" s="9" t="s">
        <v>48</v>
      </c>
      <c r="I133" s="66" t="s">
        <v>760</v>
      </c>
      <c r="J133" s="11" t="s">
        <v>49</v>
      </c>
      <c r="K133" s="61">
        <v>55000000</v>
      </c>
      <c r="L133" s="74">
        <v>697</v>
      </c>
      <c r="M133" s="53">
        <v>43510</v>
      </c>
      <c r="N133" s="14" t="s">
        <v>111</v>
      </c>
      <c r="O133" s="14" t="s">
        <v>50</v>
      </c>
      <c r="P133" s="8" t="s">
        <v>51</v>
      </c>
      <c r="Q133" s="8" t="s">
        <v>46</v>
      </c>
      <c r="R133" s="7" t="s">
        <v>46</v>
      </c>
      <c r="S133" s="7" t="s">
        <v>46</v>
      </c>
      <c r="T133" s="63" t="s">
        <v>494</v>
      </c>
      <c r="U133" s="9" t="s">
        <v>53</v>
      </c>
      <c r="V133" s="8" t="s">
        <v>54</v>
      </c>
      <c r="W133" s="62">
        <v>80117116</v>
      </c>
      <c r="X133" s="63" t="s">
        <v>494</v>
      </c>
      <c r="Y133" s="62">
        <v>80117116</v>
      </c>
      <c r="Z133" s="26">
        <v>3147090999</v>
      </c>
      <c r="AA133" s="66" t="s">
        <v>877</v>
      </c>
      <c r="AB133" s="27" t="s">
        <v>1489</v>
      </c>
      <c r="AC133" s="7" t="s">
        <v>46</v>
      </c>
      <c r="AD133" s="64">
        <v>43510</v>
      </c>
      <c r="AE133" s="14">
        <v>587</v>
      </c>
      <c r="AF133" s="53">
        <v>43510</v>
      </c>
      <c r="AG133" s="64">
        <v>43511</v>
      </c>
      <c r="AH133" s="12" t="s">
        <v>46</v>
      </c>
      <c r="AI133" s="11" t="s">
        <v>46</v>
      </c>
      <c r="AJ133" s="11" t="s">
        <v>46</v>
      </c>
      <c r="AK133" s="11" t="s">
        <v>46</v>
      </c>
      <c r="AL133" s="65">
        <v>43843</v>
      </c>
      <c r="AM133" s="65">
        <v>43843</v>
      </c>
      <c r="AN133" s="8" t="s">
        <v>46</v>
      </c>
      <c r="AO133" s="7" t="s">
        <v>57</v>
      </c>
      <c r="AP133" s="7">
        <v>0</v>
      </c>
      <c r="AQ133" s="11" t="s">
        <v>247</v>
      </c>
      <c r="AR133" s="7" t="s">
        <v>245</v>
      </c>
      <c r="AS133" s="7" t="s">
        <v>248</v>
      </c>
      <c r="AT133" s="7" t="s">
        <v>58</v>
      </c>
      <c r="AU133" s="7"/>
    </row>
    <row r="134" spans="1:47" ht="27" customHeight="1" x14ac:dyDescent="0.25">
      <c r="A134" s="99" t="s">
        <v>351</v>
      </c>
      <c r="B134" s="11" t="s">
        <v>1174</v>
      </c>
      <c r="C134" s="21"/>
      <c r="D134" s="68" t="s">
        <v>637</v>
      </c>
      <c r="E134" s="51" t="s">
        <v>46</v>
      </c>
      <c r="F134" s="8" t="s">
        <v>47</v>
      </c>
      <c r="G134" s="8" t="s">
        <v>1826</v>
      </c>
      <c r="H134" s="9" t="s">
        <v>48</v>
      </c>
      <c r="I134" s="66" t="s">
        <v>738</v>
      </c>
      <c r="J134" s="11" t="s">
        <v>49</v>
      </c>
      <c r="K134" s="61">
        <v>52800000</v>
      </c>
      <c r="L134" s="74">
        <v>650</v>
      </c>
      <c r="M134" s="53">
        <v>43509</v>
      </c>
      <c r="N134" s="14" t="s">
        <v>111</v>
      </c>
      <c r="O134" s="14" t="s">
        <v>50</v>
      </c>
      <c r="P134" s="8" t="s">
        <v>51</v>
      </c>
      <c r="Q134" s="8" t="s">
        <v>46</v>
      </c>
      <c r="R134" s="7" t="s">
        <v>46</v>
      </c>
      <c r="S134" s="7" t="s">
        <v>46</v>
      </c>
      <c r="T134" s="63" t="s">
        <v>495</v>
      </c>
      <c r="U134" s="9" t="s">
        <v>53</v>
      </c>
      <c r="V134" s="8" t="s">
        <v>54</v>
      </c>
      <c r="W134" s="62">
        <v>1018427195</v>
      </c>
      <c r="X134" s="63" t="s">
        <v>495</v>
      </c>
      <c r="Y134" s="62">
        <v>1018427195</v>
      </c>
      <c r="Z134" s="26">
        <v>3185935387</v>
      </c>
      <c r="AA134" s="66" t="s">
        <v>878</v>
      </c>
      <c r="AB134" s="27" t="s">
        <v>1276</v>
      </c>
      <c r="AC134" s="7" t="s">
        <v>46</v>
      </c>
      <c r="AD134" s="64">
        <v>43510</v>
      </c>
      <c r="AE134" s="14">
        <v>585</v>
      </c>
      <c r="AF134" s="53">
        <v>43510</v>
      </c>
      <c r="AG134" s="64">
        <v>43511</v>
      </c>
      <c r="AH134" s="12" t="s">
        <v>46</v>
      </c>
      <c r="AI134" s="11" t="s">
        <v>46</v>
      </c>
      <c r="AJ134" s="11" t="s">
        <v>46</v>
      </c>
      <c r="AK134" s="11" t="s">
        <v>46</v>
      </c>
      <c r="AL134" s="65">
        <v>43844</v>
      </c>
      <c r="AM134" s="65">
        <v>43844</v>
      </c>
      <c r="AN134" s="8" t="s">
        <v>46</v>
      </c>
      <c r="AO134" s="7" t="s">
        <v>57</v>
      </c>
      <c r="AP134" s="7">
        <v>0</v>
      </c>
      <c r="AQ134" s="11" t="s">
        <v>247</v>
      </c>
      <c r="AR134" s="7" t="s">
        <v>245</v>
      </c>
      <c r="AS134" s="7" t="s">
        <v>248</v>
      </c>
      <c r="AT134" s="7" t="s">
        <v>58</v>
      </c>
      <c r="AU134" s="7"/>
    </row>
    <row r="135" spans="1:47" ht="27" customHeight="1" x14ac:dyDescent="0.25">
      <c r="A135" s="99" t="s">
        <v>352</v>
      </c>
      <c r="B135" s="11" t="s">
        <v>1251</v>
      </c>
      <c r="C135" s="21"/>
      <c r="D135" s="68" t="s">
        <v>638</v>
      </c>
      <c r="E135" s="51" t="s">
        <v>46</v>
      </c>
      <c r="F135" s="8" t="s">
        <v>47</v>
      </c>
      <c r="G135" s="8" t="s">
        <v>1826</v>
      </c>
      <c r="H135" s="9" t="s">
        <v>48</v>
      </c>
      <c r="I135" s="66" t="s">
        <v>761</v>
      </c>
      <c r="J135" s="11" t="s">
        <v>49</v>
      </c>
      <c r="K135" s="61">
        <v>51700000</v>
      </c>
      <c r="L135" s="74">
        <v>667</v>
      </c>
      <c r="M135" s="53">
        <v>43509</v>
      </c>
      <c r="N135" s="14" t="s">
        <v>111</v>
      </c>
      <c r="O135" s="14" t="s">
        <v>50</v>
      </c>
      <c r="P135" s="8" t="s">
        <v>51</v>
      </c>
      <c r="Q135" s="8" t="s">
        <v>46</v>
      </c>
      <c r="R135" s="7" t="s">
        <v>46</v>
      </c>
      <c r="S135" s="7" t="s">
        <v>46</v>
      </c>
      <c r="T135" s="63" t="s">
        <v>496</v>
      </c>
      <c r="U135" s="9" t="s">
        <v>53</v>
      </c>
      <c r="V135" s="8" t="s">
        <v>54</v>
      </c>
      <c r="W135" s="62">
        <v>53041995</v>
      </c>
      <c r="X135" s="63" t="s">
        <v>496</v>
      </c>
      <c r="Y135" s="62">
        <v>53041995</v>
      </c>
      <c r="Z135" s="26" t="s">
        <v>1562</v>
      </c>
      <c r="AA135" s="66" t="s">
        <v>879</v>
      </c>
      <c r="AB135" s="27" t="s">
        <v>1490</v>
      </c>
      <c r="AC135" s="7" t="s">
        <v>46</v>
      </c>
      <c r="AD135" s="64">
        <v>43510</v>
      </c>
      <c r="AE135" s="14">
        <v>586</v>
      </c>
      <c r="AF135" s="53">
        <v>43510</v>
      </c>
      <c r="AG135" s="64">
        <v>43511</v>
      </c>
      <c r="AH135" s="12" t="s">
        <v>46</v>
      </c>
      <c r="AI135" s="11" t="s">
        <v>46</v>
      </c>
      <c r="AJ135" s="11" t="s">
        <v>46</v>
      </c>
      <c r="AK135" s="11" t="s">
        <v>46</v>
      </c>
      <c r="AL135" s="65">
        <v>43843</v>
      </c>
      <c r="AM135" s="65">
        <v>43843</v>
      </c>
      <c r="AN135" s="8" t="s">
        <v>46</v>
      </c>
      <c r="AO135" s="7" t="s">
        <v>57</v>
      </c>
      <c r="AP135" s="7">
        <v>0</v>
      </c>
      <c r="AQ135" s="11" t="s">
        <v>247</v>
      </c>
      <c r="AR135" s="7" t="s">
        <v>245</v>
      </c>
      <c r="AS135" s="7" t="s">
        <v>248</v>
      </c>
      <c r="AT135" s="7" t="s">
        <v>58</v>
      </c>
      <c r="AU135" s="23" t="s">
        <v>1252</v>
      </c>
    </row>
    <row r="136" spans="1:47" ht="27" customHeight="1" x14ac:dyDescent="0.25">
      <c r="A136" s="99" t="s">
        <v>353</v>
      </c>
      <c r="B136" s="11" t="s">
        <v>1214</v>
      </c>
      <c r="C136" s="21"/>
      <c r="D136" s="68" t="s">
        <v>639</v>
      </c>
      <c r="E136" s="51" t="s">
        <v>46</v>
      </c>
      <c r="F136" s="8" t="s">
        <v>47</v>
      </c>
      <c r="G136" s="8" t="s">
        <v>1826</v>
      </c>
      <c r="H136" s="9" t="s">
        <v>48</v>
      </c>
      <c r="I136" s="66" t="s">
        <v>762</v>
      </c>
      <c r="J136" s="11" t="s">
        <v>49</v>
      </c>
      <c r="K136" s="61">
        <v>55000000</v>
      </c>
      <c r="L136" s="74">
        <v>641</v>
      </c>
      <c r="M136" s="53">
        <v>43509</v>
      </c>
      <c r="N136" s="14" t="s">
        <v>111</v>
      </c>
      <c r="O136" s="14" t="s">
        <v>50</v>
      </c>
      <c r="P136" s="8" t="s">
        <v>51</v>
      </c>
      <c r="Q136" s="8" t="s">
        <v>46</v>
      </c>
      <c r="R136" s="7" t="s">
        <v>46</v>
      </c>
      <c r="S136" s="7" t="s">
        <v>46</v>
      </c>
      <c r="T136" s="63" t="s">
        <v>497</v>
      </c>
      <c r="U136" s="9" t="s">
        <v>53</v>
      </c>
      <c r="V136" s="8" t="s">
        <v>54</v>
      </c>
      <c r="W136" s="62">
        <v>52931118</v>
      </c>
      <c r="X136" s="63" t="s">
        <v>497</v>
      </c>
      <c r="Y136" s="62">
        <v>52931118</v>
      </c>
      <c r="Z136" s="15" t="s">
        <v>1690</v>
      </c>
      <c r="AA136" s="66" t="s">
        <v>880</v>
      </c>
      <c r="AB136" s="31" t="s">
        <v>1691</v>
      </c>
      <c r="AC136" s="7" t="s">
        <v>46</v>
      </c>
      <c r="AD136" s="64">
        <v>43511</v>
      </c>
      <c r="AE136" s="14">
        <v>592</v>
      </c>
      <c r="AF136" s="53">
        <v>43511</v>
      </c>
      <c r="AG136" s="64">
        <v>43511</v>
      </c>
      <c r="AH136" s="12" t="s">
        <v>46</v>
      </c>
      <c r="AI136" s="11" t="s">
        <v>46</v>
      </c>
      <c r="AJ136" s="11" t="s">
        <v>46</v>
      </c>
      <c r="AK136" s="11" t="s">
        <v>46</v>
      </c>
      <c r="AL136" s="65">
        <v>43844</v>
      </c>
      <c r="AM136" s="65">
        <v>43844</v>
      </c>
      <c r="AN136" s="8" t="s">
        <v>46</v>
      </c>
      <c r="AO136" s="7" t="s">
        <v>57</v>
      </c>
      <c r="AP136" s="7">
        <v>0</v>
      </c>
      <c r="AQ136" s="11" t="s">
        <v>247</v>
      </c>
      <c r="AR136" s="7" t="s">
        <v>245</v>
      </c>
      <c r="AS136" s="7" t="s">
        <v>248</v>
      </c>
      <c r="AT136" s="7" t="s">
        <v>58</v>
      </c>
      <c r="AU136" s="7"/>
    </row>
    <row r="137" spans="1:47" ht="27" customHeight="1" x14ac:dyDescent="0.25">
      <c r="A137" s="99" t="s">
        <v>354</v>
      </c>
      <c r="B137" s="11" t="s">
        <v>1195</v>
      </c>
      <c r="C137" s="21"/>
      <c r="D137" s="68" t="s">
        <v>640</v>
      </c>
      <c r="E137" s="51" t="s">
        <v>46</v>
      </c>
      <c r="F137" s="8" t="s">
        <v>47</v>
      </c>
      <c r="G137" s="8" t="s">
        <v>1826</v>
      </c>
      <c r="H137" s="9" t="s">
        <v>48</v>
      </c>
      <c r="I137" s="66" t="s">
        <v>763</v>
      </c>
      <c r="J137" s="11" t="s">
        <v>49</v>
      </c>
      <c r="K137" s="61">
        <v>25300000</v>
      </c>
      <c r="L137" s="74">
        <v>677</v>
      </c>
      <c r="M137" s="53">
        <v>43509</v>
      </c>
      <c r="N137" s="14" t="s">
        <v>111</v>
      </c>
      <c r="O137" s="14" t="s">
        <v>50</v>
      </c>
      <c r="P137" s="8" t="s">
        <v>51</v>
      </c>
      <c r="Q137" s="8" t="s">
        <v>46</v>
      </c>
      <c r="R137" s="7" t="s">
        <v>46</v>
      </c>
      <c r="S137" s="7" t="s">
        <v>46</v>
      </c>
      <c r="T137" s="63" t="s">
        <v>498</v>
      </c>
      <c r="U137" s="9" t="s">
        <v>53</v>
      </c>
      <c r="V137" s="8" t="s">
        <v>54</v>
      </c>
      <c r="W137" s="62">
        <v>79300094</v>
      </c>
      <c r="X137" s="63" t="s">
        <v>498</v>
      </c>
      <c r="Y137" s="62">
        <v>79300094</v>
      </c>
      <c r="Z137" s="26">
        <v>3206072400</v>
      </c>
      <c r="AA137" s="66" t="s">
        <v>881</v>
      </c>
      <c r="AB137" s="27" t="s">
        <v>1491</v>
      </c>
      <c r="AC137" s="7" t="s">
        <v>46</v>
      </c>
      <c r="AD137" s="64">
        <v>43514</v>
      </c>
      <c r="AE137" s="14">
        <v>589</v>
      </c>
      <c r="AF137" s="53">
        <v>43510</v>
      </c>
      <c r="AG137" s="64">
        <v>43514</v>
      </c>
      <c r="AH137" s="12" t="s">
        <v>46</v>
      </c>
      <c r="AI137" s="11" t="s">
        <v>46</v>
      </c>
      <c r="AJ137" s="11" t="s">
        <v>46</v>
      </c>
      <c r="AK137" s="11" t="s">
        <v>46</v>
      </c>
      <c r="AL137" s="65">
        <v>43847</v>
      </c>
      <c r="AM137" s="65">
        <v>43847</v>
      </c>
      <c r="AN137" s="8" t="s">
        <v>46</v>
      </c>
      <c r="AO137" s="7" t="s">
        <v>57</v>
      </c>
      <c r="AP137" s="7">
        <v>0</v>
      </c>
      <c r="AQ137" s="11" t="s">
        <v>247</v>
      </c>
      <c r="AR137" s="7" t="s">
        <v>245</v>
      </c>
      <c r="AS137" s="7" t="s">
        <v>248</v>
      </c>
      <c r="AT137" s="7" t="s">
        <v>58</v>
      </c>
      <c r="AU137" s="7"/>
    </row>
    <row r="138" spans="1:47" ht="27" customHeight="1" x14ac:dyDescent="0.25">
      <c r="A138" s="99" t="s">
        <v>355</v>
      </c>
      <c r="B138" s="11" t="s">
        <v>1122</v>
      </c>
      <c r="C138" s="21"/>
      <c r="D138" s="68" t="s">
        <v>641</v>
      </c>
      <c r="E138" s="51" t="s">
        <v>46</v>
      </c>
      <c r="F138" s="8" t="s">
        <v>47</v>
      </c>
      <c r="G138" s="8" t="s">
        <v>1826</v>
      </c>
      <c r="H138" s="9" t="s">
        <v>48</v>
      </c>
      <c r="I138" s="66" t="s">
        <v>764</v>
      </c>
      <c r="J138" s="11" t="s">
        <v>49</v>
      </c>
      <c r="K138" s="61">
        <v>75900000</v>
      </c>
      <c r="L138" s="74">
        <v>557</v>
      </c>
      <c r="M138" s="53">
        <v>43503</v>
      </c>
      <c r="N138" s="14" t="s">
        <v>111</v>
      </c>
      <c r="O138" s="14" t="s">
        <v>50</v>
      </c>
      <c r="P138" s="8" t="s">
        <v>51</v>
      </c>
      <c r="Q138" s="8" t="s">
        <v>46</v>
      </c>
      <c r="R138" s="7" t="s">
        <v>46</v>
      </c>
      <c r="S138" s="7" t="s">
        <v>46</v>
      </c>
      <c r="T138" s="63" t="s">
        <v>499</v>
      </c>
      <c r="U138" s="9" t="s">
        <v>53</v>
      </c>
      <c r="V138" s="8" t="s">
        <v>54</v>
      </c>
      <c r="W138" s="62">
        <v>79558346</v>
      </c>
      <c r="X138" s="63" t="s">
        <v>499</v>
      </c>
      <c r="Y138" s="62">
        <v>79558346</v>
      </c>
      <c r="Z138" s="26" t="s">
        <v>1689</v>
      </c>
      <c r="AA138" s="66" t="s">
        <v>882</v>
      </c>
      <c r="AB138" s="31" t="s">
        <v>1688</v>
      </c>
      <c r="AC138" s="7" t="s">
        <v>46</v>
      </c>
      <c r="AD138" s="64">
        <v>43517</v>
      </c>
      <c r="AE138" s="14">
        <v>629</v>
      </c>
      <c r="AF138" s="53">
        <v>43517</v>
      </c>
      <c r="AG138" s="64">
        <v>43517</v>
      </c>
      <c r="AH138" s="12" t="s">
        <v>46</v>
      </c>
      <c r="AI138" s="11" t="s">
        <v>46</v>
      </c>
      <c r="AJ138" s="11" t="s">
        <v>46</v>
      </c>
      <c r="AK138" s="11" t="s">
        <v>46</v>
      </c>
      <c r="AL138" s="65">
        <v>43850</v>
      </c>
      <c r="AM138" s="65">
        <v>43850</v>
      </c>
      <c r="AN138" s="8" t="s">
        <v>46</v>
      </c>
      <c r="AO138" s="7" t="s">
        <v>57</v>
      </c>
      <c r="AP138" s="7">
        <v>0</v>
      </c>
      <c r="AQ138" s="11" t="s">
        <v>247</v>
      </c>
      <c r="AR138" s="7" t="s">
        <v>245</v>
      </c>
      <c r="AS138" s="7" t="s">
        <v>248</v>
      </c>
      <c r="AT138" s="7" t="s">
        <v>58</v>
      </c>
      <c r="AU138" s="7"/>
    </row>
    <row r="139" spans="1:47" ht="27" customHeight="1" x14ac:dyDescent="0.25">
      <c r="A139" s="99" t="s">
        <v>356</v>
      </c>
      <c r="B139" s="11" t="s">
        <v>1125</v>
      </c>
      <c r="C139" s="21"/>
      <c r="D139" s="68" t="s">
        <v>642</v>
      </c>
      <c r="E139" s="51" t="s">
        <v>46</v>
      </c>
      <c r="F139" s="8" t="s">
        <v>47</v>
      </c>
      <c r="G139" s="8" t="s">
        <v>1826</v>
      </c>
      <c r="H139" s="9" t="s">
        <v>48</v>
      </c>
      <c r="I139" s="66" t="s">
        <v>765</v>
      </c>
      <c r="J139" s="11" t="s">
        <v>49</v>
      </c>
      <c r="K139" s="61">
        <v>26400000</v>
      </c>
      <c r="L139" s="74">
        <v>565</v>
      </c>
      <c r="M139" s="53">
        <v>43503</v>
      </c>
      <c r="N139" s="14" t="s">
        <v>111</v>
      </c>
      <c r="O139" s="14" t="s">
        <v>50</v>
      </c>
      <c r="P139" s="8" t="s">
        <v>51</v>
      </c>
      <c r="Q139" s="8" t="s">
        <v>46</v>
      </c>
      <c r="R139" s="7" t="s">
        <v>46</v>
      </c>
      <c r="S139" s="7" t="s">
        <v>46</v>
      </c>
      <c r="T139" s="63" t="s">
        <v>500</v>
      </c>
      <c r="U139" s="9" t="s">
        <v>53</v>
      </c>
      <c r="V139" s="8" t="s">
        <v>54</v>
      </c>
      <c r="W139" s="62">
        <v>1069728200</v>
      </c>
      <c r="X139" s="63" t="s">
        <v>500</v>
      </c>
      <c r="Y139" s="62">
        <v>1069728200</v>
      </c>
      <c r="Z139" s="26">
        <v>3134163073</v>
      </c>
      <c r="AA139" s="66" t="s">
        <v>883</v>
      </c>
      <c r="AB139" s="31" t="s">
        <v>1687</v>
      </c>
      <c r="AC139" s="7" t="s">
        <v>46</v>
      </c>
      <c r="AD139" s="64">
        <v>43524</v>
      </c>
      <c r="AE139" s="14">
        <v>625</v>
      </c>
      <c r="AF139" s="53">
        <v>43515</v>
      </c>
      <c r="AG139" s="64">
        <v>43524</v>
      </c>
      <c r="AH139" s="12" t="s">
        <v>46</v>
      </c>
      <c r="AI139" s="11" t="s">
        <v>46</v>
      </c>
      <c r="AJ139" s="11" t="s">
        <v>46</v>
      </c>
      <c r="AK139" s="11" t="s">
        <v>46</v>
      </c>
      <c r="AL139" s="65">
        <v>43857</v>
      </c>
      <c r="AM139" s="65">
        <v>43857</v>
      </c>
      <c r="AN139" s="8" t="s">
        <v>46</v>
      </c>
      <c r="AO139" s="7" t="s">
        <v>57</v>
      </c>
      <c r="AP139" s="7">
        <v>0</v>
      </c>
      <c r="AQ139" s="11" t="s">
        <v>247</v>
      </c>
      <c r="AR139" s="7" t="s">
        <v>245</v>
      </c>
      <c r="AS139" s="7" t="s">
        <v>248</v>
      </c>
      <c r="AT139" s="7" t="s">
        <v>58</v>
      </c>
      <c r="AU139" s="7"/>
    </row>
    <row r="140" spans="1:47" ht="27" customHeight="1" x14ac:dyDescent="0.25">
      <c r="A140" s="99" t="s">
        <v>357</v>
      </c>
      <c r="B140" s="11" t="s">
        <v>1173</v>
      </c>
      <c r="C140" s="21"/>
      <c r="D140" s="68" t="s">
        <v>643</v>
      </c>
      <c r="E140" s="51" t="s">
        <v>46</v>
      </c>
      <c r="F140" s="8" t="s">
        <v>47</v>
      </c>
      <c r="G140" s="8" t="s">
        <v>1826</v>
      </c>
      <c r="H140" s="9" t="s">
        <v>48</v>
      </c>
      <c r="I140" s="66" t="s">
        <v>766</v>
      </c>
      <c r="J140" s="11" t="s">
        <v>49</v>
      </c>
      <c r="K140" s="61">
        <v>66000000</v>
      </c>
      <c r="L140" s="74">
        <v>591</v>
      </c>
      <c r="M140" s="53">
        <v>43508</v>
      </c>
      <c r="N140" s="14" t="s">
        <v>111</v>
      </c>
      <c r="O140" s="14" t="s">
        <v>50</v>
      </c>
      <c r="P140" s="8" t="s">
        <v>51</v>
      </c>
      <c r="Q140" s="8" t="s">
        <v>46</v>
      </c>
      <c r="R140" s="7" t="s">
        <v>46</v>
      </c>
      <c r="S140" s="7" t="s">
        <v>46</v>
      </c>
      <c r="T140" s="63" t="s">
        <v>501</v>
      </c>
      <c r="U140" s="9" t="s">
        <v>53</v>
      </c>
      <c r="V140" s="8" t="s">
        <v>54</v>
      </c>
      <c r="W140" s="62">
        <v>53080691</v>
      </c>
      <c r="X140" s="63" t="s">
        <v>501</v>
      </c>
      <c r="Y140" s="62">
        <v>53080691</v>
      </c>
      <c r="Z140" s="26">
        <v>3202611410</v>
      </c>
      <c r="AA140" s="66" t="s">
        <v>884</v>
      </c>
      <c r="AB140" s="27" t="s">
        <v>1492</v>
      </c>
      <c r="AC140" s="7" t="s">
        <v>46</v>
      </c>
      <c r="AD140" s="64">
        <v>43511</v>
      </c>
      <c r="AE140" s="14">
        <v>606</v>
      </c>
      <c r="AF140" s="53">
        <v>43514</v>
      </c>
      <c r="AG140" s="64">
        <v>43511</v>
      </c>
      <c r="AH140" s="12" t="s">
        <v>46</v>
      </c>
      <c r="AI140" s="11" t="s">
        <v>46</v>
      </c>
      <c r="AJ140" s="11" t="s">
        <v>46</v>
      </c>
      <c r="AK140" s="11" t="s">
        <v>46</v>
      </c>
      <c r="AL140" s="65">
        <v>43844</v>
      </c>
      <c r="AM140" s="65">
        <v>43844</v>
      </c>
      <c r="AN140" s="8" t="s">
        <v>46</v>
      </c>
      <c r="AO140" s="7" t="s">
        <v>57</v>
      </c>
      <c r="AP140" s="7">
        <v>0</v>
      </c>
      <c r="AQ140" s="11" t="s">
        <v>247</v>
      </c>
      <c r="AR140" s="7" t="s">
        <v>245</v>
      </c>
      <c r="AS140" s="7" t="s">
        <v>248</v>
      </c>
      <c r="AT140" s="7" t="s">
        <v>58</v>
      </c>
      <c r="AU140" s="7"/>
    </row>
    <row r="141" spans="1:47" ht="27" customHeight="1" x14ac:dyDescent="0.25">
      <c r="A141" s="99" t="s">
        <v>358</v>
      </c>
      <c r="B141" s="11" t="s">
        <v>1275</v>
      </c>
      <c r="C141" s="21"/>
      <c r="D141" s="68" t="s">
        <v>644</v>
      </c>
      <c r="E141" s="51" t="s">
        <v>46</v>
      </c>
      <c r="F141" s="8" t="s">
        <v>47</v>
      </c>
      <c r="G141" s="8" t="s">
        <v>1826</v>
      </c>
      <c r="H141" s="9" t="s">
        <v>48</v>
      </c>
      <c r="I141" s="66" t="s">
        <v>767</v>
      </c>
      <c r="J141" s="11" t="s">
        <v>49</v>
      </c>
      <c r="K141" s="61">
        <v>50600000</v>
      </c>
      <c r="L141" s="74">
        <v>628</v>
      </c>
      <c r="M141" s="53">
        <v>43508</v>
      </c>
      <c r="N141" s="14" t="s">
        <v>111</v>
      </c>
      <c r="O141" s="14" t="s">
        <v>50</v>
      </c>
      <c r="P141" s="8" t="s">
        <v>51</v>
      </c>
      <c r="Q141" s="8" t="s">
        <v>46</v>
      </c>
      <c r="R141" s="7" t="s">
        <v>46</v>
      </c>
      <c r="S141" s="7" t="s">
        <v>46</v>
      </c>
      <c r="T141" s="63" t="s">
        <v>502</v>
      </c>
      <c r="U141" s="9" t="s">
        <v>53</v>
      </c>
      <c r="V141" s="8" t="s">
        <v>54</v>
      </c>
      <c r="W141" s="62">
        <v>79512590</v>
      </c>
      <c r="X141" s="63" t="s">
        <v>502</v>
      </c>
      <c r="Y141" s="62">
        <v>79512590</v>
      </c>
      <c r="Z141" s="26">
        <v>3158608663</v>
      </c>
      <c r="AA141" s="66" t="s">
        <v>885</v>
      </c>
      <c r="AB141" s="27" t="s">
        <v>1493</v>
      </c>
      <c r="AC141" s="7" t="s">
        <v>46</v>
      </c>
      <c r="AD141" s="64">
        <v>43514</v>
      </c>
      <c r="AE141" s="14">
        <v>604</v>
      </c>
      <c r="AF141" s="53">
        <v>43514</v>
      </c>
      <c r="AG141" s="64">
        <v>43514</v>
      </c>
      <c r="AH141" s="12" t="s">
        <v>46</v>
      </c>
      <c r="AI141" s="11" t="s">
        <v>46</v>
      </c>
      <c r="AJ141" s="11" t="s">
        <v>46</v>
      </c>
      <c r="AK141" s="11" t="s">
        <v>46</v>
      </c>
      <c r="AL141" s="65">
        <v>43847</v>
      </c>
      <c r="AM141" s="65">
        <v>43847</v>
      </c>
      <c r="AN141" s="8" t="s">
        <v>46</v>
      </c>
      <c r="AO141" s="7" t="s">
        <v>57</v>
      </c>
      <c r="AP141" s="7">
        <v>0</v>
      </c>
      <c r="AQ141" s="11" t="s">
        <v>247</v>
      </c>
      <c r="AR141" s="7" t="s">
        <v>245</v>
      </c>
      <c r="AS141" s="7" t="s">
        <v>248</v>
      </c>
      <c r="AT141" s="7" t="s">
        <v>58</v>
      </c>
      <c r="AU141" s="7"/>
    </row>
    <row r="142" spans="1:47" ht="27" customHeight="1" x14ac:dyDescent="0.25">
      <c r="A142" s="99" t="s">
        <v>359</v>
      </c>
      <c r="B142" s="11" t="s">
        <v>1194</v>
      </c>
      <c r="C142" s="21"/>
      <c r="D142" s="68" t="s">
        <v>645</v>
      </c>
      <c r="E142" s="51" t="s">
        <v>46</v>
      </c>
      <c r="F142" s="8" t="s">
        <v>47</v>
      </c>
      <c r="G142" s="8" t="s">
        <v>1826</v>
      </c>
      <c r="H142" s="9" t="s">
        <v>48</v>
      </c>
      <c r="I142" s="66" t="s">
        <v>768</v>
      </c>
      <c r="J142" s="11" t="s">
        <v>49</v>
      </c>
      <c r="K142" s="61">
        <v>51700000</v>
      </c>
      <c r="L142" s="74">
        <v>688</v>
      </c>
      <c r="M142" s="53">
        <v>43510</v>
      </c>
      <c r="N142" s="14" t="s">
        <v>919</v>
      </c>
      <c r="O142" s="14" t="s">
        <v>50</v>
      </c>
      <c r="P142" s="8" t="s">
        <v>51</v>
      </c>
      <c r="Q142" s="8" t="s">
        <v>46</v>
      </c>
      <c r="R142" s="7" t="s">
        <v>46</v>
      </c>
      <c r="S142" s="7" t="s">
        <v>46</v>
      </c>
      <c r="T142" s="63" t="s">
        <v>503</v>
      </c>
      <c r="U142" s="9" t="s">
        <v>53</v>
      </c>
      <c r="V142" s="8" t="s">
        <v>54</v>
      </c>
      <c r="W142" s="62">
        <v>1030581261</v>
      </c>
      <c r="X142" s="63" t="s">
        <v>503</v>
      </c>
      <c r="Y142" s="62">
        <v>1030581261</v>
      </c>
      <c r="Z142" s="26">
        <v>3107757035</v>
      </c>
      <c r="AA142" s="66" t="s">
        <v>886</v>
      </c>
      <c r="AB142" s="27" t="s">
        <v>1494</v>
      </c>
      <c r="AC142" s="7" t="s">
        <v>46</v>
      </c>
      <c r="AD142" s="64">
        <v>43511</v>
      </c>
      <c r="AE142" s="14">
        <v>613</v>
      </c>
      <c r="AF142" s="53">
        <v>43514</v>
      </c>
      <c r="AG142" s="64">
        <v>43511</v>
      </c>
      <c r="AH142" s="12" t="s">
        <v>46</v>
      </c>
      <c r="AI142" s="11" t="s">
        <v>46</v>
      </c>
      <c r="AJ142" s="11" t="s">
        <v>46</v>
      </c>
      <c r="AK142" s="11" t="s">
        <v>46</v>
      </c>
      <c r="AL142" s="65">
        <v>43844</v>
      </c>
      <c r="AM142" s="65">
        <v>43844</v>
      </c>
      <c r="AN142" s="8" t="s">
        <v>46</v>
      </c>
      <c r="AO142" s="7" t="s">
        <v>57</v>
      </c>
      <c r="AP142" s="7">
        <v>0</v>
      </c>
      <c r="AQ142" s="11" t="s">
        <v>247</v>
      </c>
      <c r="AR142" s="7" t="s">
        <v>245</v>
      </c>
      <c r="AS142" s="7" t="s">
        <v>248</v>
      </c>
      <c r="AT142" s="7" t="s">
        <v>58</v>
      </c>
      <c r="AU142" s="7"/>
    </row>
    <row r="143" spans="1:47" ht="27" customHeight="1" x14ac:dyDescent="0.25">
      <c r="A143" s="99" t="s">
        <v>360</v>
      </c>
      <c r="B143" s="11" t="s">
        <v>1193</v>
      </c>
      <c r="C143" s="21"/>
      <c r="D143" s="68" t="s">
        <v>646</v>
      </c>
      <c r="E143" s="51" t="s">
        <v>46</v>
      </c>
      <c r="F143" s="8" t="s">
        <v>47</v>
      </c>
      <c r="G143" s="8" t="s">
        <v>1826</v>
      </c>
      <c r="H143" s="9" t="s">
        <v>48</v>
      </c>
      <c r="I143" s="66" t="s">
        <v>768</v>
      </c>
      <c r="J143" s="11" t="s">
        <v>49</v>
      </c>
      <c r="K143" s="61">
        <v>51700000</v>
      </c>
      <c r="L143" s="74">
        <v>692</v>
      </c>
      <c r="M143" s="53">
        <v>43510</v>
      </c>
      <c r="N143" s="14" t="s">
        <v>919</v>
      </c>
      <c r="O143" s="14" t="s">
        <v>50</v>
      </c>
      <c r="P143" s="8" t="s">
        <v>51</v>
      </c>
      <c r="Q143" s="8" t="s">
        <v>46</v>
      </c>
      <c r="R143" s="7" t="s">
        <v>46</v>
      </c>
      <c r="S143" s="7" t="s">
        <v>46</v>
      </c>
      <c r="T143" s="63" t="s">
        <v>504</v>
      </c>
      <c r="U143" s="9" t="s">
        <v>53</v>
      </c>
      <c r="V143" s="8" t="s">
        <v>54</v>
      </c>
      <c r="W143" s="62">
        <v>1010185782</v>
      </c>
      <c r="X143" s="63" t="s">
        <v>504</v>
      </c>
      <c r="Y143" s="62">
        <v>1010185782</v>
      </c>
      <c r="Z143" s="26">
        <v>3203282484</v>
      </c>
      <c r="AA143" s="66" t="s">
        <v>887</v>
      </c>
      <c r="AB143" s="27" t="s">
        <v>1495</v>
      </c>
      <c r="AC143" s="7" t="s">
        <v>46</v>
      </c>
      <c r="AD143" s="64">
        <v>43511</v>
      </c>
      <c r="AE143" s="14">
        <v>616</v>
      </c>
      <c r="AF143" s="53">
        <v>43514</v>
      </c>
      <c r="AG143" s="64">
        <v>43511</v>
      </c>
      <c r="AH143" s="12" t="s">
        <v>46</v>
      </c>
      <c r="AI143" s="11" t="s">
        <v>46</v>
      </c>
      <c r="AJ143" s="11" t="s">
        <v>46</v>
      </c>
      <c r="AK143" s="11" t="s">
        <v>46</v>
      </c>
      <c r="AL143" s="65">
        <v>43844</v>
      </c>
      <c r="AM143" s="65">
        <v>43844</v>
      </c>
      <c r="AN143" s="8" t="s">
        <v>46</v>
      </c>
      <c r="AO143" s="7" t="s">
        <v>57</v>
      </c>
      <c r="AP143" s="7">
        <v>0</v>
      </c>
      <c r="AQ143" s="11" t="s">
        <v>247</v>
      </c>
      <c r="AR143" s="7" t="s">
        <v>245</v>
      </c>
      <c r="AS143" s="7" t="s">
        <v>248</v>
      </c>
      <c r="AT143" s="7" t="s">
        <v>58</v>
      </c>
      <c r="AU143" s="7"/>
    </row>
    <row r="144" spans="1:47" ht="27" customHeight="1" x14ac:dyDescent="0.25">
      <c r="A144" s="99" t="s">
        <v>361</v>
      </c>
      <c r="B144" s="11" t="s">
        <v>1273</v>
      </c>
      <c r="C144" s="21"/>
      <c r="D144" s="77" t="s">
        <v>647</v>
      </c>
      <c r="E144" s="51" t="s">
        <v>46</v>
      </c>
      <c r="F144" s="8" t="s">
        <v>47</v>
      </c>
      <c r="G144" s="8" t="s">
        <v>1826</v>
      </c>
      <c r="H144" s="9" t="s">
        <v>48</v>
      </c>
      <c r="I144" s="66" t="s">
        <v>768</v>
      </c>
      <c r="J144" s="11" t="s">
        <v>49</v>
      </c>
      <c r="K144" s="61">
        <v>51700000</v>
      </c>
      <c r="L144" s="74">
        <v>695</v>
      </c>
      <c r="M144" s="53">
        <v>43510</v>
      </c>
      <c r="N144" s="14" t="s">
        <v>919</v>
      </c>
      <c r="O144" s="14" t="s">
        <v>50</v>
      </c>
      <c r="P144" s="8" t="s">
        <v>51</v>
      </c>
      <c r="Q144" s="8" t="s">
        <v>46</v>
      </c>
      <c r="R144" s="7" t="s">
        <v>46</v>
      </c>
      <c r="S144" s="7" t="s">
        <v>46</v>
      </c>
      <c r="T144" s="63" t="s">
        <v>505</v>
      </c>
      <c r="U144" s="9" t="s">
        <v>53</v>
      </c>
      <c r="V144" s="8" t="s">
        <v>54</v>
      </c>
      <c r="W144" s="62">
        <v>52522205</v>
      </c>
      <c r="X144" s="63" t="s">
        <v>505</v>
      </c>
      <c r="Y144" s="62">
        <v>52522205</v>
      </c>
      <c r="Z144" s="26">
        <v>3162273630</v>
      </c>
      <c r="AA144" s="66" t="s">
        <v>888</v>
      </c>
      <c r="AB144" s="27" t="s">
        <v>1496</v>
      </c>
      <c r="AC144" s="7" t="s">
        <v>46</v>
      </c>
      <c r="AD144" s="64">
        <v>43511</v>
      </c>
      <c r="AE144" s="14">
        <v>608</v>
      </c>
      <c r="AF144" s="53">
        <v>43514</v>
      </c>
      <c r="AG144" s="64">
        <v>43511</v>
      </c>
      <c r="AH144" s="12" t="s">
        <v>46</v>
      </c>
      <c r="AI144" s="11" t="s">
        <v>46</v>
      </c>
      <c r="AJ144" s="11" t="s">
        <v>46</v>
      </c>
      <c r="AK144" s="11" t="s">
        <v>46</v>
      </c>
      <c r="AL144" s="65">
        <v>43844</v>
      </c>
      <c r="AM144" s="65">
        <v>43844</v>
      </c>
      <c r="AN144" s="8" t="s">
        <v>46</v>
      </c>
      <c r="AO144" s="7" t="s">
        <v>57</v>
      </c>
      <c r="AP144" s="7">
        <v>0</v>
      </c>
      <c r="AQ144" s="11" t="s">
        <v>247</v>
      </c>
      <c r="AR144" s="7" t="s">
        <v>245</v>
      </c>
      <c r="AS144" s="7" t="s">
        <v>248</v>
      </c>
      <c r="AT144" s="7" t="s">
        <v>58</v>
      </c>
      <c r="AU144" s="7"/>
    </row>
    <row r="145" spans="1:47" ht="27" customHeight="1" x14ac:dyDescent="0.25">
      <c r="A145" s="99" t="s">
        <v>362</v>
      </c>
      <c r="B145" s="11" t="s">
        <v>1272</v>
      </c>
      <c r="C145" s="21"/>
      <c r="D145" s="68" t="s">
        <v>648</v>
      </c>
      <c r="E145" s="51" t="s">
        <v>46</v>
      </c>
      <c r="F145" s="8" t="s">
        <v>47</v>
      </c>
      <c r="G145" s="8" t="s">
        <v>1826</v>
      </c>
      <c r="H145" s="9" t="s">
        <v>48</v>
      </c>
      <c r="I145" s="66" t="s">
        <v>768</v>
      </c>
      <c r="J145" s="11" t="s">
        <v>49</v>
      </c>
      <c r="K145" s="61">
        <v>51700000</v>
      </c>
      <c r="L145" s="74">
        <v>691</v>
      </c>
      <c r="M145" s="53">
        <v>43510</v>
      </c>
      <c r="N145" s="14" t="s">
        <v>919</v>
      </c>
      <c r="O145" s="14" t="s">
        <v>50</v>
      </c>
      <c r="P145" s="8" t="s">
        <v>51</v>
      </c>
      <c r="Q145" s="8" t="s">
        <v>46</v>
      </c>
      <c r="R145" s="7" t="s">
        <v>46</v>
      </c>
      <c r="S145" s="7" t="s">
        <v>46</v>
      </c>
      <c r="T145" s="63" t="s">
        <v>506</v>
      </c>
      <c r="U145" s="9" t="s">
        <v>53</v>
      </c>
      <c r="V145" s="8" t="s">
        <v>54</v>
      </c>
      <c r="W145" s="62">
        <v>52777101</v>
      </c>
      <c r="X145" s="63" t="s">
        <v>506</v>
      </c>
      <c r="Y145" s="62">
        <v>52777101</v>
      </c>
      <c r="Z145" s="26" t="s">
        <v>1686</v>
      </c>
      <c r="AA145" s="66" t="s">
        <v>889</v>
      </c>
      <c r="AB145" s="27" t="s">
        <v>1497</v>
      </c>
      <c r="AC145" s="7" t="s">
        <v>46</v>
      </c>
      <c r="AD145" s="64">
        <v>43511</v>
      </c>
      <c r="AE145" s="14">
        <v>609</v>
      </c>
      <c r="AF145" s="53">
        <v>43514</v>
      </c>
      <c r="AG145" s="64">
        <v>43511</v>
      </c>
      <c r="AH145" s="12" t="s">
        <v>46</v>
      </c>
      <c r="AI145" s="11" t="s">
        <v>46</v>
      </c>
      <c r="AJ145" s="11" t="s">
        <v>46</v>
      </c>
      <c r="AK145" s="11" t="s">
        <v>46</v>
      </c>
      <c r="AL145" s="65">
        <v>43844</v>
      </c>
      <c r="AM145" s="65">
        <v>43844</v>
      </c>
      <c r="AN145" s="8" t="s">
        <v>46</v>
      </c>
      <c r="AO145" s="7" t="s">
        <v>57</v>
      </c>
      <c r="AP145" s="7">
        <v>0</v>
      </c>
      <c r="AQ145" s="11" t="s">
        <v>247</v>
      </c>
      <c r="AR145" s="7" t="s">
        <v>245</v>
      </c>
      <c r="AS145" s="7" t="s">
        <v>248</v>
      </c>
      <c r="AT145" s="7" t="s">
        <v>58</v>
      </c>
      <c r="AU145" s="7"/>
    </row>
    <row r="146" spans="1:47" ht="27" customHeight="1" x14ac:dyDescent="0.25">
      <c r="A146" s="99" t="s">
        <v>363</v>
      </c>
      <c r="B146" s="11" t="s">
        <v>1220</v>
      </c>
      <c r="C146" s="21"/>
      <c r="D146" s="68" t="s">
        <v>649</v>
      </c>
      <c r="E146" s="51" t="s">
        <v>46</v>
      </c>
      <c r="F146" s="8" t="s">
        <v>47</v>
      </c>
      <c r="G146" s="8" t="s">
        <v>1826</v>
      </c>
      <c r="H146" s="9" t="s">
        <v>48</v>
      </c>
      <c r="I146" s="66" t="s">
        <v>769</v>
      </c>
      <c r="J146" s="11" t="s">
        <v>49</v>
      </c>
      <c r="K146" s="61">
        <v>52800000</v>
      </c>
      <c r="L146" s="74">
        <v>651</v>
      </c>
      <c r="M146" s="53">
        <v>43509</v>
      </c>
      <c r="N146" s="14" t="s">
        <v>111</v>
      </c>
      <c r="O146" s="14" t="s">
        <v>50</v>
      </c>
      <c r="P146" s="8" t="s">
        <v>51</v>
      </c>
      <c r="Q146" s="8" t="s">
        <v>46</v>
      </c>
      <c r="R146" s="7" t="s">
        <v>46</v>
      </c>
      <c r="S146" s="7" t="s">
        <v>46</v>
      </c>
      <c r="T146" s="63" t="s">
        <v>507</v>
      </c>
      <c r="U146" s="9" t="s">
        <v>53</v>
      </c>
      <c r="V146" s="8" t="s">
        <v>54</v>
      </c>
      <c r="W146" s="62">
        <v>1019049802</v>
      </c>
      <c r="X146" s="63" t="s">
        <v>507</v>
      </c>
      <c r="Y146" s="62">
        <v>1019049802</v>
      </c>
      <c r="Z146" s="26">
        <v>3143056069</v>
      </c>
      <c r="AA146" s="66" t="s">
        <v>890</v>
      </c>
      <c r="AB146" s="27" t="s">
        <v>1498</v>
      </c>
      <c r="AC146" s="7" t="s">
        <v>46</v>
      </c>
      <c r="AD146" s="64">
        <v>43516</v>
      </c>
      <c r="AE146" s="14">
        <v>620</v>
      </c>
      <c r="AF146" s="53">
        <v>43515</v>
      </c>
      <c r="AG146" s="64">
        <v>43516</v>
      </c>
      <c r="AH146" s="12" t="s">
        <v>46</v>
      </c>
      <c r="AI146" s="11" t="s">
        <v>46</v>
      </c>
      <c r="AJ146" s="11" t="s">
        <v>46</v>
      </c>
      <c r="AK146" s="11" t="s">
        <v>46</v>
      </c>
      <c r="AL146" s="65">
        <v>43849</v>
      </c>
      <c r="AM146" s="65">
        <v>43849</v>
      </c>
      <c r="AN146" s="8" t="s">
        <v>46</v>
      </c>
      <c r="AO146" s="7" t="s">
        <v>57</v>
      </c>
      <c r="AP146" s="7">
        <v>0</v>
      </c>
      <c r="AQ146" s="11" t="s">
        <v>247</v>
      </c>
      <c r="AR146" s="7" t="s">
        <v>245</v>
      </c>
      <c r="AS146" s="7" t="s">
        <v>248</v>
      </c>
      <c r="AT146" s="7" t="s">
        <v>58</v>
      </c>
      <c r="AU146" s="7"/>
    </row>
    <row r="147" spans="1:47" ht="27" customHeight="1" x14ac:dyDescent="0.25">
      <c r="A147" s="99" t="s">
        <v>364</v>
      </c>
      <c r="B147" s="11" t="s">
        <v>1213</v>
      </c>
      <c r="C147" s="21"/>
      <c r="D147" s="68" t="s">
        <v>650</v>
      </c>
      <c r="E147" s="51" t="s">
        <v>46</v>
      </c>
      <c r="F147" s="8" t="s">
        <v>47</v>
      </c>
      <c r="G147" s="8" t="s">
        <v>1826</v>
      </c>
      <c r="H147" s="9" t="s">
        <v>48</v>
      </c>
      <c r="I147" s="66" t="s">
        <v>769</v>
      </c>
      <c r="J147" s="11" t="s">
        <v>49</v>
      </c>
      <c r="K147" s="61">
        <v>52800000</v>
      </c>
      <c r="L147" s="74">
        <v>645</v>
      </c>
      <c r="M147" s="53">
        <v>43509</v>
      </c>
      <c r="N147" s="14" t="s">
        <v>111</v>
      </c>
      <c r="O147" s="14" t="s">
        <v>50</v>
      </c>
      <c r="P147" s="8" t="s">
        <v>51</v>
      </c>
      <c r="Q147" s="8" t="s">
        <v>46</v>
      </c>
      <c r="R147" s="7" t="s">
        <v>46</v>
      </c>
      <c r="S147" s="7" t="s">
        <v>46</v>
      </c>
      <c r="T147" s="63" t="s">
        <v>508</v>
      </c>
      <c r="U147" s="9" t="s">
        <v>53</v>
      </c>
      <c r="V147" s="8" t="s">
        <v>54</v>
      </c>
      <c r="W147" s="62">
        <v>1020777269</v>
      </c>
      <c r="X147" s="63" t="s">
        <v>508</v>
      </c>
      <c r="Y147" s="62">
        <v>1020777269</v>
      </c>
      <c r="Z147" s="26">
        <v>3106022409</v>
      </c>
      <c r="AA147" s="66" t="s">
        <v>891</v>
      </c>
      <c r="AB147" s="27" t="s">
        <v>1499</v>
      </c>
      <c r="AC147" s="7" t="s">
        <v>46</v>
      </c>
      <c r="AD147" s="64">
        <v>43516</v>
      </c>
      <c r="AE147" s="14">
        <v>618</v>
      </c>
      <c r="AF147" s="53">
        <v>43515</v>
      </c>
      <c r="AG147" s="64">
        <v>43516</v>
      </c>
      <c r="AH147" s="12" t="s">
        <v>46</v>
      </c>
      <c r="AI147" s="11" t="s">
        <v>46</v>
      </c>
      <c r="AJ147" s="11" t="s">
        <v>46</v>
      </c>
      <c r="AK147" s="11" t="s">
        <v>46</v>
      </c>
      <c r="AL147" s="65">
        <v>43849</v>
      </c>
      <c r="AM147" s="65">
        <v>43849</v>
      </c>
      <c r="AN147" s="8" t="s">
        <v>46</v>
      </c>
      <c r="AO147" s="7" t="s">
        <v>57</v>
      </c>
      <c r="AP147" s="7">
        <v>0</v>
      </c>
      <c r="AQ147" s="11" t="s">
        <v>247</v>
      </c>
      <c r="AR147" s="7" t="s">
        <v>245</v>
      </c>
      <c r="AS147" s="7" t="s">
        <v>248</v>
      </c>
      <c r="AT147" s="7" t="s">
        <v>58</v>
      </c>
      <c r="AU147" s="7"/>
    </row>
    <row r="148" spans="1:47" ht="27" customHeight="1" x14ac:dyDescent="0.25">
      <c r="A148" s="99" t="s">
        <v>365</v>
      </c>
      <c r="B148" s="11" t="s">
        <v>1270</v>
      </c>
      <c r="C148" s="21"/>
      <c r="D148" s="68" t="s">
        <v>651</v>
      </c>
      <c r="E148" s="51" t="s">
        <v>46</v>
      </c>
      <c r="F148" s="8" t="s">
        <v>47</v>
      </c>
      <c r="G148" s="8" t="s">
        <v>1826</v>
      </c>
      <c r="H148" s="9" t="s">
        <v>48</v>
      </c>
      <c r="I148" s="66" t="s">
        <v>768</v>
      </c>
      <c r="J148" s="11" t="s">
        <v>49</v>
      </c>
      <c r="K148" s="61">
        <v>51700000</v>
      </c>
      <c r="L148" s="74">
        <v>689</v>
      </c>
      <c r="M148" s="53">
        <v>43509</v>
      </c>
      <c r="N148" s="14" t="s">
        <v>919</v>
      </c>
      <c r="O148" s="14" t="s">
        <v>50</v>
      </c>
      <c r="P148" s="8" t="s">
        <v>51</v>
      </c>
      <c r="Q148" s="8" t="s">
        <v>46</v>
      </c>
      <c r="R148" s="7" t="s">
        <v>46</v>
      </c>
      <c r="S148" s="7" t="s">
        <v>46</v>
      </c>
      <c r="T148" s="63" t="s">
        <v>509</v>
      </c>
      <c r="U148" s="9" t="s">
        <v>53</v>
      </c>
      <c r="V148" s="8" t="s">
        <v>54</v>
      </c>
      <c r="W148" s="62">
        <v>1033720371</v>
      </c>
      <c r="X148" s="63" t="s">
        <v>509</v>
      </c>
      <c r="Y148" s="62">
        <v>1033720371</v>
      </c>
      <c r="Z148" s="26">
        <v>3002153455</v>
      </c>
      <c r="AA148" s="66" t="s">
        <v>892</v>
      </c>
      <c r="AB148" s="27" t="s">
        <v>1500</v>
      </c>
      <c r="AC148" s="7" t="s">
        <v>46</v>
      </c>
      <c r="AD148" s="64">
        <v>43511</v>
      </c>
      <c r="AE148" s="14">
        <v>611</v>
      </c>
      <c r="AF148" s="53">
        <v>43514</v>
      </c>
      <c r="AG148" s="64">
        <v>43511</v>
      </c>
      <c r="AH148" s="12" t="s">
        <v>46</v>
      </c>
      <c r="AI148" s="11" t="s">
        <v>46</v>
      </c>
      <c r="AJ148" s="11" t="s">
        <v>46</v>
      </c>
      <c r="AK148" s="11" t="s">
        <v>46</v>
      </c>
      <c r="AL148" s="65">
        <v>43844</v>
      </c>
      <c r="AM148" s="65">
        <v>43844</v>
      </c>
      <c r="AN148" s="8" t="s">
        <v>46</v>
      </c>
      <c r="AO148" s="7" t="s">
        <v>57</v>
      </c>
      <c r="AP148" s="7">
        <v>0</v>
      </c>
      <c r="AQ148" s="11" t="s">
        <v>247</v>
      </c>
      <c r="AR148" s="7" t="s">
        <v>245</v>
      </c>
      <c r="AS148" s="7" t="s">
        <v>248</v>
      </c>
      <c r="AT148" s="7" t="s">
        <v>58</v>
      </c>
      <c r="AU148" s="7"/>
    </row>
    <row r="149" spans="1:47" ht="27" customHeight="1" x14ac:dyDescent="0.25">
      <c r="A149" s="99" t="s">
        <v>366</v>
      </c>
      <c r="B149" s="11" t="s">
        <v>1133</v>
      </c>
      <c r="C149" s="21"/>
      <c r="D149" s="68" t="s">
        <v>652</v>
      </c>
      <c r="E149" s="51" t="s">
        <v>46</v>
      </c>
      <c r="F149" s="8" t="s">
        <v>47</v>
      </c>
      <c r="G149" s="8" t="s">
        <v>1826</v>
      </c>
      <c r="H149" s="9" t="s">
        <v>48</v>
      </c>
      <c r="I149" s="66" t="s">
        <v>768</v>
      </c>
      <c r="J149" s="11" t="s">
        <v>49</v>
      </c>
      <c r="K149" s="61">
        <v>51700000</v>
      </c>
      <c r="L149" s="74">
        <v>693</v>
      </c>
      <c r="M149" s="53">
        <v>43510</v>
      </c>
      <c r="N149" s="14" t="s">
        <v>919</v>
      </c>
      <c r="O149" s="14" t="s">
        <v>50</v>
      </c>
      <c r="P149" s="8" t="s">
        <v>51</v>
      </c>
      <c r="Q149" s="8" t="s">
        <v>46</v>
      </c>
      <c r="R149" s="7" t="s">
        <v>46</v>
      </c>
      <c r="S149" s="7" t="s">
        <v>46</v>
      </c>
      <c r="T149" s="63" t="s">
        <v>510</v>
      </c>
      <c r="U149" s="9" t="s">
        <v>53</v>
      </c>
      <c r="V149" s="8" t="s">
        <v>54</v>
      </c>
      <c r="W149" s="62">
        <v>52476831</v>
      </c>
      <c r="X149" s="63" t="s">
        <v>510</v>
      </c>
      <c r="Y149" s="62">
        <v>52476831</v>
      </c>
      <c r="Z149" s="26">
        <v>3158028177</v>
      </c>
      <c r="AA149" s="66" t="s">
        <v>848</v>
      </c>
      <c r="AB149" s="27" t="s">
        <v>1501</v>
      </c>
      <c r="AC149" s="7" t="s">
        <v>46</v>
      </c>
      <c r="AD149" s="64">
        <v>43511</v>
      </c>
      <c r="AE149" s="14">
        <v>624</v>
      </c>
      <c r="AF149" s="53">
        <v>43515</v>
      </c>
      <c r="AG149" s="64">
        <v>43514</v>
      </c>
      <c r="AH149" s="12" t="s">
        <v>46</v>
      </c>
      <c r="AI149" s="11" t="s">
        <v>46</v>
      </c>
      <c r="AJ149" s="11" t="s">
        <v>46</v>
      </c>
      <c r="AK149" s="11" t="s">
        <v>46</v>
      </c>
      <c r="AL149" s="65">
        <v>43844</v>
      </c>
      <c r="AM149" s="65">
        <v>43844</v>
      </c>
      <c r="AN149" s="8" t="s">
        <v>46</v>
      </c>
      <c r="AO149" s="7" t="s">
        <v>57</v>
      </c>
      <c r="AP149" s="7">
        <v>0</v>
      </c>
      <c r="AQ149" s="11" t="s">
        <v>247</v>
      </c>
      <c r="AR149" s="7" t="s">
        <v>245</v>
      </c>
      <c r="AS149" s="7" t="s">
        <v>248</v>
      </c>
      <c r="AT149" s="7" t="s">
        <v>58</v>
      </c>
      <c r="AU149" s="7"/>
    </row>
    <row r="150" spans="1:47" ht="27" customHeight="1" x14ac:dyDescent="0.25">
      <c r="A150" s="99" t="s">
        <v>367</v>
      </c>
      <c r="B150" s="11" t="s">
        <v>1268</v>
      </c>
      <c r="C150" s="21"/>
      <c r="D150" s="68" t="s">
        <v>653</v>
      </c>
      <c r="E150" s="51" t="s">
        <v>46</v>
      </c>
      <c r="F150" s="8" t="s">
        <v>47</v>
      </c>
      <c r="G150" s="8" t="s">
        <v>1826</v>
      </c>
      <c r="H150" s="9" t="s">
        <v>48</v>
      </c>
      <c r="I150" s="66" t="s">
        <v>770</v>
      </c>
      <c r="J150" s="11" t="s">
        <v>49</v>
      </c>
      <c r="K150" s="61">
        <v>52800000</v>
      </c>
      <c r="L150" s="74">
        <v>629</v>
      </c>
      <c r="M150" s="53">
        <v>43508</v>
      </c>
      <c r="N150" s="14" t="s">
        <v>111</v>
      </c>
      <c r="O150" s="14" t="s">
        <v>50</v>
      </c>
      <c r="P150" s="8" t="s">
        <v>51</v>
      </c>
      <c r="Q150" s="8" t="s">
        <v>46</v>
      </c>
      <c r="R150" s="7" t="s">
        <v>46</v>
      </c>
      <c r="S150" s="7" t="s">
        <v>46</v>
      </c>
      <c r="T150" s="63" t="s">
        <v>511</v>
      </c>
      <c r="U150" s="9" t="s">
        <v>53</v>
      </c>
      <c r="V150" s="8" t="s">
        <v>54</v>
      </c>
      <c r="W150" s="62">
        <v>1018429780</v>
      </c>
      <c r="X150" s="63" t="s">
        <v>511</v>
      </c>
      <c r="Y150" s="62">
        <v>1018429780</v>
      </c>
      <c r="Z150" s="26">
        <v>3015686781</v>
      </c>
      <c r="AA150" s="66" t="s">
        <v>893</v>
      </c>
      <c r="AB150" s="27" t="s">
        <v>1502</v>
      </c>
      <c r="AC150" s="7" t="s">
        <v>46</v>
      </c>
      <c r="AD150" s="64">
        <v>43516</v>
      </c>
      <c r="AE150" s="14">
        <v>617</v>
      </c>
      <c r="AF150" s="53">
        <v>43514</v>
      </c>
      <c r="AG150" s="64">
        <v>43516</v>
      </c>
      <c r="AH150" s="12" t="s">
        <v>46</v>
      </c>
      <c r="AI150" s="11" t="s">
        <v>46</v>
      </c>
      <c r="AJ150" s="11" t="s">
        <v>46</v>
      </c>
      <c r="AK150" s="11" t="s">
        <v>46</v>
      </c>
      <c r="AL150" s="65">
        <v>43849</v>
      </c>
      <c r="AM150" s="65">
        <v>43849</v>
      </c>
      <c r="AN150" s="8" t="s">
        <v>46</v>
      </c>
      <c r="AO150" s="7" t="s">
        <v>57</v>
      </c>
      <c r="AP150" s="7">
        <v>0</v>
      </c>
      <c r="AQ150" s="11" t="s">
        <v>247</v>
      </c>
      <c r="AR150" s="7" t="s">
        <v>245</v>
      </c>
      <c r="AS150" s="7" t="s">
        <v>248</v>
      </c>
      <c r="AT150" s="7" t="s">
        <v>58</v>
      </c>
      <c r="AU150" s="7"/>
    </row>
    <row r="151" spans="1:47" ht="27" customHeight="1" x14ac:dyDescent="0.25">
      <c r="A151" s="99" t="s">
        <v>368</v>
      </c>
      <c r="B151" s="11" t="s">
        <v>1271</v>
      </c>
      <c r="C151" s="21"/>
      <c r="D151" s="68" t="s">
        <v>654</v>
      </c>
      <c r="E151" s="51" t="s">
        <v>46</v>
      </c>
      <c r="F151" s="8" t="s">
        <v>47</v>
      </c>
      <c r="G151" s="8" t="s">
        <v>1826</v>
      </c>
      <c r="H151" s="9" t="s">
        <v>48</v>
      </c>
      <c r="I151" s="66" t="s">
        <v>768</v>
      </c>
      <c r="J151" s="11" t="s">
        <v>49</v>
      </c>
      <c r="K151" s="61">
        <v>51700000</v>
      </c>
      <c r="L151" s="74">
        <v>694</v>
      </c>
      <c r="M151" s="53">
        <v>43510</v>
      </c>
      <c r="N151" s="14" t="s">
        <v>919</v>
      </c>
      <c r="O151" s="14" t="s">
        <v>50</v>
      </c>
      <c r="P151" s="8" t="s">
        <v>51</v>
      </c>
      <c r="Q151" s="8" t="s">
        <v>46</v>
      </c>
      <c r="R151" s="7" t="s">
        <v>46</v>
      </c>
      <c r="S151" s="7" t="s">
        <v>46</v>
      </c>
      <c r="T151" s="63" t="s">
        <v>512</v>
      </c>
      <c r="U151" s="9" t="s">
        <v>53</v>
      </c>
      <c r="V151" s="8" t="s">
        <v>54</v>
      </c>
      <c r="W151" s="62">
        <v>1110451066</v>
      </c>
      <c r="X151" s="63" t="s">
        <v>512</v>
      </c>
      <c r="Y151" s="62">
        <v>1110451066</v>
      </c>
      <c r="Z151" s="26">
        <v>3202871283</v>
      </c>
      <c r="AA151" s="66" t="s">
        <v>894</v>
      </c>
      <c r="AB151" s="27" t="s">
        <v>1503</v>
      </c>
      <c r="AC151" s="7" t="s">
        <v>46</v>
      </c>
      <c r="AD151" s="64">
        <v>43511</v>
      </c>
      <c r="AE151" s="14">
        <v>610</v>
      </c>
      <c r="AF151" s="53">
        <v>43514</v>
      </c>
      <c r="AG151" s="64">
        <v>43514</v>
      </c>
      <c r="AH151" s="12" t="s">
        <v>46</v>
      </c>
      <c r="AI151" s="11" t="s">
        <v>46</v>
      </c>
      <c r="AJ151" s="11" t="s">
        <v>46</v>
      </c>
      <c r="AK151" s="11" t="s">
        <v>46</v>
      </c>
      <c r="AL151" s="65">
        <v>43844</v>
      </c>
      <c r="AM151" s="65">
        <v>43844</v>
      </c>
      <c r="AN151" s="8" t="s">
        <v>46</v>
      </c>
      <c r="AO151" s="7" t="s">
        <v>57</v>
      </c>
      <c r="AP151" s="7">
        <v>0</v>
      </c>
      <c r="AQ151" s="11" t="s">
        <v>247</v>
      </c>
      <c r="AR151" s="7" t="s">
        <v>245</v>
      </c>
      <c r="AS151" s="7" t="s">
        <v>248</v>
      </c>
      <c r="AT151" s="7" t="s">
        <v>58</v>
      </c>
      <c r="AU151" s="7"/>
    </row>
    <row r="152" spans="1:47" ht="27" customHeight="1" x14ac:dyDescent="0.25">
      <c r="A152" s="99" t="s">
        <v>369</v>
      </c>
      <c r="B152" s="11" t="s">
        <v>1267</v>
      </c>
      <c r="C152" s="21"/>
      <c r="D152" s="68" t="s">
        <v>655</v>
      </c>
      <c r="E152" s="51" t="s">
        <v>46</v>
      </c>
      <c r="F152" s="8" t="s">
        <v>47</v>
      </c>
      <c r="G152" s="8" t="s">
        <v>1826</v>
      </c>
      <c r="H152" s="9" t="s">
        <v>48</v>
      </c>
      <c r="I152" s="66" t="s">
        <v>768</v>
      </c>
      <c r="J152" s="11" t="s">
        <v>49</v>
      </c>
      <c r="K152" s="61">
        <v>51700000</v>
      </c>
      <c r="L152" s="74">
        <v>687</v>
      </c>
      <c r="M152" s="53">
        <v>43510</v>
      </c>
      <c r="N152" s="14" t="s">
        <v>919</v>
      </c>
      <c r="O152" s="14" t="s">
        <v>50</v>
      </c>
      <c r="P152" s="8" t="s">
        <v>51</v>
      </c>
      <c r="Q152" s="8" t="s">
        <v>46</v>
      </c>
      <c r="R152" s="7" t="s">
        <v>46</v>
      </c>
      <c r="S152" s="7" t="s">
        <v>46</v>
      </c>
      <c r="T152" s="63" t="s">
        <v>513</v>
      </c>
      <c r="U152" s="9" t="s">
        <v>53</v>
      </c>
      <c r="V152" s="8" t="s">
        <v>54</v>
      </c>
      <c r="W152" s="62">
        <v>1024522909</v>
      </c>
      <c r="X152" s="63" t="s">
        <v>513</v>
      </c>
      <c r="Y152" s="62">
        <v>1024522909</v>
      </c>
      <c r="Z152" s="26">
        <v>3158941677</v>
      </c>
      <c r="AA152" s="66" t="s">
        <v>895</v>
      </c>
      <c r="AB152" s="27" t="s">
        <v>1504</v>
      </c>
      <c r="AC152" s="7" t="s">
        <v>46</v>
      </c>
      <c r="AD152" s="64">
        <v>43511</v>
      </c>
      <c r="AE152" s="14">
        <v>621</v>
      </c>
      <c r="AF152" s="53">
        <v>43515</v>
      </c>
      <c r="AG152" s="64">
        <v>43515</v>
      </c>
      <c r="AH152" s="12" t="s">
        <v>46</v>
      </c>
      <c r="AI152" s="11" t="s">
        <v>46</v>
      </c>
      <c r="AJ152" s="11" t="s">
        <v>46</v>
      </c>
      <c r="AK152" s="11" t="s">
        <v>46</v>
      </c>
      <c r="AL152" s="65">
        <v>43844</v>
      </c>
      <c r="AM152" s="65">
        <v>43844</v>
      </c>
      <c r="AN152" s="8" t="s">
        <v>46</v>
      </c>
      <c r="AO152" s="7" t="s">
        <v>57</v>
      </c>
      <c r="AP152" s="7">
        <v>0</v>
      </c>
      <c r="AQ152" s="11" t="s">
        <v>247</v>
      </c>
      <c r="AR152" s="7" t="s">
        <v>245</v>
      </c>
      <c r="AS152" s="7" t="s">
        <v>248</v>
      </c>
      <c r="AT152" s="7" t="s">
        <v>58</v>
      </c>
      <c r="AU152" s="7"/>
    </row>
    <row r="153" spans="1:47" ht="27" customHeight="1" x14ac:dyDescent="0.25">
      <c r="A153" s="99" t="s">
        <v>370</v>
      </c>
      <c r="B153" s="11" t="s">
        <v>1269</v>
      </c>
      <c r="C153" s="21"/>
      <c r="D153" s="68" t="s">
        <v>656</v>
      </c>
      <c r="E153" s="51" t="s">
        <v>46</v>
      </c>
      <c r="F153" s="8" t="s">
        <v>47</v>
      </c>
      <c r="G153" s="8" t="s">
        <v>1826</v>
      </c>
      <c r="H153" s="9" t="s">
        <v>48</v>
      </c>
      <c r="I153" s="66" t="s">
        <v>768</v>
      </c>
      <c r="J153" s="11" t="s">
        <v>49</v>
      </c>
      <c r="K153" s="61">
        <v>51700000</v>
      </c>
      <c r="L153" s="74">
        <v>690</v>
      </c>
      <c r="M153" s="53">
        <v>43510</v>
      </c>
      <c r="N153" s="14" t="s">
        <v>919</v>
      </c>
      <c r="O153" s="14" t="s">
        <v>50</v>
      </c>
      <c r="P153" s="8" t="s">
        <v>51</v>
      </c>
      <c r="Q153" s="8" t="s">
        <v>46</v>
      </c>
      <c r="R153" s="7" t="s">
        <v>46</v>
      </c>
      <c r="S153" s="7" t="s">
        <v>46</v>
      </c>
      <c r="T153" s="63" t="s">
        <v>514</v>
      </c>
      <c r="U153" s="9" t="s">
        <v>53</v>
      </c>
      <c r="V153" s="8" t="s">
        <v>54</v>
      </c>
      <c r="W153" s="62">
        <v>1033716552</v>
      </c>
      <c r="X153" s="63" t="s">
        <v>514</v>
      </c>
      <c r="Y153" s="62">
        <v>1033716552</v>
      </c>
      <c r="Z153" s="26">
        <v>3175762327</v>
      </c>
      <c r="AA153" s="66" t="s">
        <v>896</v>
      </c>
      <c r="AB153" s="27" t="s">
        <v>1505</v>
      </c>
      <c r="AC153" s="7" t="s">
        <v>46</v>
      </c>
      <c r="AD153" s="64">
        <v>43511</v>
      </c>
      <c r="AE153" s="14">
        <v>612</v>
      </c>
      <c r="AF153" s="53">
        <v>43514</v>
      </c>
      <c r="AG153" s="64">
        <v>43514</v>
      </c>
      <c r="AH153" s="12" t="s">
        <v>46</v>
      </c>
      <c r="AI153" s="11" t="s">
        <v>46</v>
      </c>
      <c r="AJ153" s="11" t="s">
        <v>46</v>
      </c>
      <c r="AK153" s="11" t="s">
        <v>46</v>
      </c>
      <c r="AL153" s="65">
        <v>43844</v>
      </c>
      <c r="AM153" s="65">
        <v>43844</v>
      </c>
      <c r="AN153" s="8" t="s">
        <v>46</v>
      </c>
      <c r="AO153" s="7" t="s">
        <v>57</v>
      </c>
      <c r="AP153" s="7">
        <v>0</v>
      </c>
      <c r="AQ153" s="11" t="s">
        <v>247</v>
      </c>
      <c r="AR153" s="7" t="s">
        <v>245</v>
      </c>
      <c r="AS153" s="7" t="s">
        <v>248</v>
      </c>
      <c r="AT153" s="7" t="s">
        <v>58</v>
      </c>
      <c r="AU153" s="7"/>
    </row>
    <row r="154" spans="1:47" ht="27" customHeight="1" x14ac:dyDescent="0.25">
      <c r="A154" s="99" t="s">
        <v>371</v>
      </c>
      <c r="B154" s="11" t="s">
        <v>1132</v>
      </c>
      <c r="C154" s="21"/>
      <c r="D154" s="68" t="s">
        <v>657</v>
      </c>
      <c r="E154" s="51" t="s">
        <v>46</v>
      </c>
      <c r="F154" s="8" t="s">
        <v>47</v>
      </c>
      <c r="G154" s="8" t="s">
        <v>1826</v>
      </c>
      <c r="H154" s="9" t="s">
        <v>48</v>
      </c>
      <c r="I154" s="66" t="s">
        <v>771</v>
      </c>
      <c r="J154" s="11" t="s">
        <v>49</v>
      </c>
      <c r="K154" s="61">
        <v>16500000</v>
      </c>
      <c r="L154" s="74">
        <v>683</v>
      </c>
      <c r="M154" s="53">
        <v>43510</v>
      </c>
      <c r="N154" s="14" t="s">
        <v>111</v>
      </c>
      <c r="O154" s="14" t="s">
        <v>50</v>
      </c>
      <c r="P154" s="8" t="s">
        <v>51</v>
      </c>
      <c r="Q154" s="8" t="s">
        <v>46</v>
      </c>
      <c r="R154" s="7" t="s">
        <v>46</v>
      </c>
      <c r="S154" s="7" t="s">
        <v>46</v>
      </c>
      <c r="T154" s="63" t="s">
        <v>515</v>
      </c>
      <c r="U154" s="9" t="s">
        <v>53</v>
      </c>
      <c r="V154" s="8" t="s">
        <v>54</v>
      </c>
      <c r="W154" s="62">
        <v>1032502513</v>
      </c>
      <c r="X154" s="63" t="s">
        <v>515</v>
      </c>
      <c r="Y154" s="62">
        <v>1032502513</v>
      </c>
      <c r="Z154" s="26">
        <v>3219695765</v>
      </c>
      <c r="AA154" s="66" t="s">
        <v>897</v>
      </c>
      <c r="AB154" s="27" t="s">
        <v>1506</v>
      </c>
      <c r="AC154" s="7" t="s">
        <v>46</v>
      </c>
      <c r="AD154" s="64">
        <v>43511</v>
      </c>
      <c r="AE154" s="14">
        <v>622</v>
      </c>
      <c r="AF154" s="53">
        <v>43515</v>
      </c>
      <c r="AG154" s="64">
        <v>43515</v>
      </c>
      <c r="AH154" s="12" t="s">
        <v>46</v>
      </c>
      <c r="AI154" s="11" t="s">
        <v>46</v>
      </c>
      <c r="AJ154" s="11" t="s">
        <v>46</v>
      </c>
      <c r="AK154" s="11" t="s">
        <v>46</v>
      </c>
      <c r="AL154" s="65">
        <v>43844</v>
      </c>
      <c r="AM154" s="65">
        <v>43844</v>
      </c>
      <c r="AN154" s="8" t="s">
        <v>46</v>
      </c>
      <c r="AO154" s="7" t="s">
        <v>57</v>
      </c>
      <c r="AP154" s="7">
        <v>0</v>
      </c>
      <c r="AQ154" s="11" t="s">
        <v>247</v>
      </c>
      <c r="AR154" s="7" t="s">
        <v>245</v>
      </c>
      <c r="AS154" s="7" t="s">
        <v>248</v>
      </c>
      <c r="AT154" s="7" t="s">
        <v>58</v>
      </c>
      <c r="AU154" s="7"/>
    </row>
    <row r="155" spans="1:47" ht="27" customHeight="1" x14ac:dyDescent="0.25">
      <c r="A155" s="99" t="s">
        <v>372</v>
      </c>
      <c r="B155" s="11" t="s">
        <v>1192</v>
      </c>
      <c r="C155" s="21"/>
      <c r="D155" s="68" t="s">
        <v>658</v>
      </c>
      <c r="E155" s="51" t="s">
        <v>46</v>
      </c>
      <c r="F155" s="8" t="s">
        <v>47</v>
      </c>
      <c r="G155" s="8" t="s">
        <v>1826</v>
      </c>
      <c r="H155" s="9" t="s">
        <v>48</v>
      </c>
      <c r="I155" s="66" t="s">
        <v>772</v>
      </c>
      <c r="J155" s="11" t="s">
        <v>49</v>
      </c>
      <c r="K155" s="61">
        <v>51700000</v>
      </c>
      <c r="L155" s="74">
        <v>698</v>
      </c>
      <c r="M155" s="53">
        <v>43511</v>
      </c>
      <c r="N155" s="14" t="s">
        <v>111</v>
      </c>
      <c r="O155" s="14" t="s">
        <v>50</v>
      </c>
      <c r="P155" s="8" t="s">
        <v>51</v>
      </c>
      <c r="Q155" s="8" t="s">
        <v>46</v>
      </c>
      <c r="R155" s="7" t="s">
        <v>46</v>
      </c>
      <c r="S155" s="7" t="s">
        <v>46</v>
      </c>
      <c r="T155" s="63" t="s">
        <v>516</v>
      </c>
      <c r="U155" s="9" t="s">
        <v>53</v>
      </c>
      <c r="V155" s="8" t="s">
        <v>54</v>
      </c>
      <c r="W155" s="62">
        <v>53029158</v>
      </c>
      <c r="X155" s="63" t="s">
        <v>516</v>
      </c>
      <c r="Y155" s="62">
        <v>53029158</v>
      </c>
      <c r="Z155" s="14">
        <v>3194960467</v>
      </c>
      <c r="AA155" s="66" t="s">
        <v>898</v>
      </c>
      <c r="AB155" s="31" t="s">
        <v>1685</v>
      </c>
      <c r="AC155" s="7" t="s">
        <v>46</v>
      </c>
      <c r="AD155" s="64">
        <v>43515</v>
      </c>
      <c r="AE155" s="14">
        <v>623</v>
      </c>
      <c r="AF155" s="53">
        <v>43515</v>
      </c>
      <c r="AG155" s="64">
        <v>43515</v>
      </c>
      <c r="AH155" s="12" t="s">
        <v>46</v>
      </c>
      <c r="AI155" s="11" t="s">
        <v>46</v>
      </c>
      <c r="AJ155" s="11" t="s">
        <v>46</v>
      </c>
      <c r="AK155" s="11" t="s">
        <v>46</v>
      </c>
      <c r="AL155" s="65">
        <v>43848</v>
      </c>
      <c r="AM155" s="65">
        <v>43848</v>
      </c>
      <c r="AN155" s="8" t="s">
        <v>46</v>
      </c>
      <c r="AO155" s="7" t="s">
        <v>57</v>
      </c>
      <c r="AP155" s="7">
        <v>0</v>
      </c>
      <c r="AQ155" s="11" t="s">
        <v>247</v>
      </c>
      <c r="AR155" s="7" t="s">
        <v>245</v>
      </c>
      <c r="AS155" s="7" t="s">
        <v>248</v>
      </c>
      <c r="AT155" s="7" t="s">
        <v>58</v>
      </c>
      <c r="AU155" s="7"/>
    </row>
    <row r="156" spans="1:47" ht="27" customHeight="1" x14ac:dyDescent="0.25">
      <c r="A156" s="99" t="s">
        <v>373</v>
      </c>
      <c r="B156" s="11" t="s">
        <v>1212</v>
      </c>
      <c r="C156" s="21"/>
      <c r="D156" s="68" t="s">
        <v>659</v>
      </c>
      <c r="E156" s="51" t="s">
        <v>46</v>
      </c>
      <c r="F156" s="8" t="s">
        <v>47</v>
      </c>
      <c r="G156" s="8" t="s">
        <v>1826</v>
      </c>
      <c r="H156" s="9" t="s">
        <v>48</v>
      </c>
      <c r="I156" s="66" t="s">
        <v>773</v>
      </c>
      <c r="J156" s="11" t="s">
        <v>49</v>
      </c>
      <c r="K156" s="61">
        <v>51700000</v>
      </c>
      <c r="L156" s="74">
        <v>699</v>
      </c>
      <c r="M156" s="53">
        <v>43511</v>
      </c>
      <c r="N156" s="14" t="s">
        <v>919</v>
      </c>
      <c r="O156" s="14" t="s">
        <v>50</v>
      </c>
      <c r="P156" s="8" t="s">
        <v>51</v>
      </c>
      <c r="Q156" s="8" t="s">
        <v>46</v>
      </c>
      <c r="R156" s="7" t="s">
        <v>46</v>
      </c>
      <c r="S156" s="7" t="s">
        <v>46</v>
      </c>
      <c r="T156" s="63" t="s">
        <v>517</v>
      </c>
      <c r="U156" s="9" t="s">
        <v>53</v>
      </c>
      <c r="V156" s="8" t="s">
        <v>54</v>
      </c>
      <c r="W156" s="62">
        <v>79259482</v>
      </c>
      <c r="X156" s="63" t="s">
        <v>517</v>
      </c>
      <c r="Y156" s="62">
        <v>79259482</v>
      </c>
      <c r="Z156" s="14">
        <v>3153573825</v>
      </c>
      <c r="AA156" s="66" t="s">
        <v>899</v>
      </c>
      <c r="AB156" s="27" t="s">
        <v>1507</v>
      </c>
      <c r="AC156" s="7" t="s">
        <v>46</v>
      </c>
      <c r="AD156" s="64">
        <v>43515</v>
      </c>
      <c r="AE156" s="14">
        <v>614</v>
      </c>
      <c r="AF156" s="53">
        <v>43514</v>
      </c>
      <c r="AG156" s="64">
        <v>43515</v>
      </c>
      <c r="AH156" s="12" t="s">
        <v>46</v>
      </c>
      <c r="AI156" s="11" t="s">
        <v>46</v>
      </c>
      <c r="AJ156" s="11" t="s">
        <v>46</v>
      </c>
      <c r="AK156" s="11" t="s">
        <v>46</v>
      </c>
      <c r="AL156" s="65">
        <v>43848</v>
      </c>
      <c r="AM156" s="65">
        <v>43848</v>
      </c>
      <c r="AN156" s="8" t="s">
        <v>46</v>
      </c>
      <c r="AO156" s="7" t="s">
        <v>57</v>
      </c>
      <c r="AP156" s="7">
        <v>0</v>
      </c>
      <c r="AQ156" s="11" t="s">
        <v>247</v>
      </c>
      <c r="AR156" s="7" t="s">
        <v>245</v>
      </c>
      <c r="AS156" s="7" t="s">
        <v>248</v>
      </c>
      <c r="AT156" s="7" t="s">
        <v>58</v>
      </c>
      <c r="AU156" s="7"/>
    </row>
    <row r="157" spans="1:47" ht="27" customHeight="1" x14ac:dyDescent="0.25">
      <c r="A157" s="99" t="s">
        <v>374</v>
      </c>
      <c r="B157" s="11" t="s">
        <v>1166</v>
      </c>
      <c r="C157" s="21"/>
      <c r="D157" s="68" t="s">
        <v>660</v>
      </c>
      <c r="E157" s="51" t="s">
        <v>46</v>
      </c>
      <c r="F157" s="8" t="s">
        <v>47</v>
      </c>
      <c r="G157" s="8" t="s">
        <v>1826</v>
      </c>
      <c r="H157" s="9" t="s">
        <v>48</v>
      </c>
      <c r="I157" s="66" t="s">
        <v>774</v>
      </c>
      <c r="J157" s="11" t="s">
        <v>49</v>
      </c>
      <c r="K157" s="61">
        <v>52800000</v>
      </c>
      <c r="L157" s="74">
        <v>678</v>
      </c>
      <c r="M157" s="53">
        <v>43510</v>
      </c>
      <c r="N157" s="14" t="s">
        <v>111</v>
      </c>
      <c r="O157" s="14" t="s">
        <v>50</v>
      </c>
      <c r="P157" s="8" t="s">
        <v>51</v>
      </c>
      <c r="Q157" s="8" t="s">
        <v>46</v>
      </c>
      <c r="R157" s="7" t="s">
        <v>46</v>
      </c>
      <c r="S157" s="7" t="s">
        <v>46</v>
      </c>
      <c r="T157" s="63" t="s">
        <v>518</v>
      </c>
      <c r="U157" s="9" t="s">
        <v>53</v>
      </c>
      <c r="V157" s="8" t="s">
        <v>54</v>
      </c>
      <c r="W157" s="62">
        <v>19385113</v>
      </c>
      <c r="X157" s="63" t="s">
        <v>518</v>
      </c>
      <c r="Y157" s="62">
        <v>19385113</v>
      </c>
      <c r="Z157" s="14" t="s">
        <v>1684</v>
      </c>
      <c r="AA157" s="66" t="s">
        <v>900</v>
      </c>
      <c r="AB157" s="31" t="s">
        <v>1683</v>
      </c>
      <c r="AC157" s="7" t="s">
        <v>46</v>
      </c>
      <c r="AD157" s="64">
        <v>43511</v>
      </c>
      <c r="AE157" s="14">
        <v>615</v>
      </c>
      <c r="AF157" s="53">
        <v>43514</v>
      </c>
      <c r="AG157" s="64">
        <v>43516</v>
      </c>
      <c r="AH157" s="12" t="s">
        <v>46</v>
      </c>
      <c r="AI157" s="11" t="s">
        <v>46</v>
      </c>
      <c r="AJ157" s="11" t="s">
        <v>46</v>
      </c>
      <c r="AK157" s="11" t="s">
        <v>46</v>
      </c>
      <c r="AL157" s="65">
        <v>43844</v>
      </c>
      <c r="AM157" s="65">
        <v>43844</v>
      </c>
      <c r="AN157" s="8" t="s">
        <v>46</v>
      </c>
      <c r="AO157" s="7" t="s">
        <v>57</v>
      </c>
      <c r="AP157" s="7">
        <v>0</v>
      </c>
      <c r="AQ157" s="11" t="s">
        <v>247</v>
      </c>
      <c r="AR157" s="7" t="s">
        <v>245</v>
      </c>
      <c r="AS157" s="7" t="s">
        <v>248</v>
      </c>
      <c r="AT157" s="7" t="s">
        <v>58</v>
      </c>
      <c r="AU157" s="7"/>
    </row>
    <row r="158" spans="1:47" ht="27" customHeight="1" x14ac:dyDescent="0.25">
      <c r="A158" s="99" t="s">
        <v>375</v>
      </c>
      <c r="B158" s="11" t="s">
        <v>1228</v>
      </c>
      <c r="C158" s="21"/>
      <c r="D158" s="68" t="s">
        <v>661</v>
      </c>
      <c r="E158" s="51" t="s">
        <v>46</v>
      </c>
      <c r="F158" s="8" t="s">
        <v>47</v>
      </c>
      <c r="G158" s="8" t="s">
        <v>1826</v>
      </c>
      <c r="H158" s="9" t="s">
        <v>48</v>
      </c>
      <c r="I158" s="66" t="s">
        <v>723</v>
      </c>
      <c r="J158" s="11" t="s">
        <v>49</v>
      </c>
      <c r="K158" s="61">
        <v>51700000</v>
      </c>
      <c r="L158" s="74">
        <v>577</v>
      </c>
      <c r="M158" s="53">
        <v>43503</v>
      </c>
      <c r="N158" s="14" t="s">
        <v>111</v>
      </c>
      <c r="O158" s="14" t="s">
        <v>50</v>
      </c>
      <c r="P158" s="8" t="s">
        <v>51</v>
      </c>
      <c r="Q158" s="8" t="s">
        <v>46</v>
      </c>
      <c r="R158" s="7" t="s">
        <v>46</v>
      </c>
      <c r="S158" s="7" t="s">
        <v>46</v>
      </c>
      <c r="T158" s="63" t="s">
        <v>519</v>
      </c>
      <c r="U158" s="9" t="s">
        <v>53</v>
      </c>
      <c r="V158" s="8" t="s">
        <v>54</v>
      </c>
      <c r="W158" s="62">
        <v>80205464</v>
      </c>
      <c r="X158" s="63" t="s">
        <v>519</v>
      </c>
      <c r="Y158" s="62">
        <v>80205464</v>
      </c>
      <c r="Z158" s="14">
        <v>3185161843</v>
      </c>
      <c r="AA158" s="66" t="s">
        <v>901</v>
      </c>
      <c r="AB158" s="27" t="s">
        <v>1508</v>
      </c>
      <c r="AC158" s="7" t="s">
        <v>46</v>
      </c>
      <c r="AD158" s="64">
        <v>43517</v>
      </c>
      <c r="AE158" s="14">
        <v>637</v>
      </c>
      <c r="AF158" s="53">
        <v>43517</v>
      </c>
      <c r="AG158" s="64">
        <v>43517</v>
      </c>
      <c r="AH158" s="12" t="s">
        <v>46</v>
      </c>
      <c r="AI158" s="11" t="s">
        <v>46</v>
      </c>
      <c r="AJ158" s="11" t="s">
        <v>46</v>
      </c>
      <c r="AK158" s="11" t="s">
        <v>46</v>
      </c>
      <c r="AL158" s="65">
        <v>43850</v>
      </c>
      <c r="AM158" s="65">
        <v>43850</v>
      </c>
      <c r="AN158" s="8" t="s">
        <v>46</v>
      </c>
      <c r="AO158" s="7" t="s">
        <v>57</v>
      </c>
      <c r="AP158" s="7">
        <v>0</v>
      </c>
      <c r="AQ158" s="11" t="s">
        <v>247</v>
      </c>
      <c r="AR158" s="7" t="s">
        <v>245</v>
      </c>
      <c r="AS158" s="7" t="s">
        <v>248</v>
      </c>
      <c r="AT158" s="7" t="s">
        <v>58</v>
      </c>
      <c r="AU158" s="7"/>
    </row>
    <row r="159" spans="1:47" ht="27" customHeight="1" x14ac:dyDescent="0.25">
      <c r="A159" s="99" t="s">
        <v>376</v>
      </c>
      <c r="B159" s="11" t="s">
        <v>1266</v>
      </c>
      <c r="C159" s="21"/>
      <c r="D159" s="68" t="s">
        <v>662</v>
      </c>
      <c r="E159" s="51" t="s">
        <v>46</v>
      </c>
      <c r="F159" s="8" t="s">
        <v>47</v>
      </c>
      <c r="G159" s="8" t="s">
        <v>1826</v>
      </c>
      <c r="H159" s="9" t="s">
        <v>48</v>
      </c>
      <c r="I159" s="66" t="s">
        <v>775</v>
      </c>
      <c r="J159" s="11" t="s">
        <v>49</v>
      </c>
      <c r="K159" s="61">
        <v>51700000</v>
      </c>
      <c r="L159" s="74">
        <v>671</v>
      </c>
      <c r="M159" s="53">
        <v>43509</v>
      </c>
      <c r="N159" s="14" t="s">
        <v>111</v>
      </c>
      <c r="O159" s="14" t="s">
        <v>50</v>
      </c>
      <c r="P159" s="8" t="s">
        <v>51</v>
      </c>
      <c r="Q159" s="8" t="s">
        <v>46</v>
      </c>
      <c r="R159" s="7" t="s">
        <v>46</v>
      </c>
      <c r="S159" s="7" t="s">
        <v>46</v>
      </c>
      <c r="T159" s="63" t="s">
        <v>520</v>
      </c>
      <c r="U159" s="9" t="s">
        <v>53</v>
      </c>
      <c r="V159" s="8" t="s">
        <v>54</v>
      </c>
      <c r="W159" s="62">
        <v>52072284</v>
      </c>
      <c r="X159" s="63" t="s">
        <v>520</v>
      </c>
      <c r="Y159" s="62">
        <v>52072284</v>
      </c>
      <c r="Z159" s="14" t="s">
        <v>1682</v>
      </c>
      <c r="AA159" s="66" t="s">
        <v>902</v>
      </c>
      <c r="AB159" s="31" t="s">
        <v>1681</v>
      </c>
      <c r="AC159" s="7" t="s">
        <v>46</v>
      </c>
      <c r="AD159" s="64">
        <v>43517</v>
      </c>
      <c r="AE159" s="14">
        <v>635</v>
      </c>
      <c r="AF159" s="53">
        <v>43517</v>
      </c>
      <c r="AG159" s="64">
        <v>43517</v>
      </c>
      <c r="AH159" s="12" t="s">
        <v>46</v>
      </c>
      <c r="AI159" s="11" t="s">
        <v>46</v>
      </c>
      <c r="AJ159" s="11" t="s">
        <v>46</v>
      </c>
      <c r="AK159" s="11" t="s">
        <v>46</v>
      </c>
      <c r="AL159" s="65">
        <v>43850</v>
      </c>
      <c r="AM159" s="65">
        <v>43850</v>
      </c>
      <c r="AN159" s="8" t="s">
        <v>46</v>
      </c>
      <c r="AO159" s="7" t="s">
        <v>57</v>
      </c>
      <c r="AP159" s="7">
        <v>0</v>
      </c>
      <c r="AQ159" s="11" t="s">
        <v>247</v>
      </c>
      <c r="AR159" s="7" t="s">
        <v>245</v>
      </c>
      <c r="AS159" s="7" t="s">
        <v>248</v>
      </c>
      <c r="AT159" s="7" t="s">
        <v>58</v>
      </c>
      <c r="AU159" s="7"/>
    </row>
    <row r="160" spans="1:47" ht="27" customHeight="1" x14ac:dyDescent="0.25">
      <c r="A160" s="99" t="s">
        <v>377</v>
      </c>
      <c r="B160" s="11" t="s">
        <v>1191</v>
      </c>
      <c r="C160" s="21"/>
      <c r="D160" s="68" t="s">
        <v>663</v>
      </c>
      <c r="E160" s="51" t="s">
        <v>46</v>
      </c>
      <c r="F160" s="8" t="s">
        <v>47</v>
      </c>
      <c r="G160" s="8" t="s">
        <v>1826</v>
      </c>
      <c r="H160" s="9" t="s">
        <v>48</v>
      </c>
      <c r="I160" s="66" t="s">
        <v>775</v>
      </c>
      <c r="J160" s="11" t="s">
        <v>49</v>
      </c>
      <c r="K160" s="61">
        <v>51700000</v>
      </c>
      <c r="L160" s="74">
        <v>669</v>
      </c>
      <c r="M160" s="53">
        <v>43509</v>
      </c>
      <c r="N160" s="14" t="s">
        <v>111</v>
      </c>
      <c r="O160" s="14" t="s">
        <v>50</v>
      </c>
      <c r="P160" s="8" t="s">
        <v>51</v>
      </c>
      <c r="Q160" s="8" t="s">
        <v>46</v>
      </c>
      <c r="R160" s="7" t="s">
        <v>46</v>
      </c>
      <c r="S160" s="7" t="s">
        <v>46</v>
      </c>
      <c r="T160" s="63" t="s">
        <v>521</v>
      </c>
      <c r="U160" s="9" t="s">
        <v>53</v>
      </c>
      <c r="V160" s="8" t="s">
        <v>54</v>
      </c>
      <c r="W160" s="62">
        <v>53911675</v>
      </c>
      <c r="X160" s="63" t="s">
        <v>521</v>
      </c>
      <c r="Y160" s="62">
        <v>53911675</v>
      </c>
      <c r="Z160" s="14" t="s">
        <v>1680</v>
      </c>
      <c r="AA160" s="66" t="s">
        <v>903</v>
      </c>
      <c r="AB160" s="31" t="s">
        <v>1679</v>
      </c>
      <c r="AC160" s="7" t="s">
        <v>46</v>
      </c>
      <c r="AD160" s="64">
        <v>43517</v>
      </c>
      <c r="AE160" s="14">
        <v>632</v>
      </c>
      <c r="AF160" s="53">
        <v>43517</v>
      </c>
      <c r="AG160" s="64">
        <v>43517</v>
      </c>
      <c r="AH160" s="12" t="s">
        <v>46</v>
      </c>
      <c r="AI160" s="11" t="s">
        <v>46</v>
      </c>
      <c r="AJ160" s="11" t="s">
        <v>46</v>
      </c>
      <c r="AK160" s="11" t="s">
        <v>46</v>
      </c>
      <c r="AL160" s="65">
        <v>43850</v>
      </c>
      <c r="AM160" s="65">
        <v>43850</v>
      </c>
      <c r="AN160" s="8" t="s">
        <v>46</v>
      </c>
      <c r="AO160" s="7" t="s">
        <v>57</v>
      </c>
      <c r="AP160" s="7">
        <v>0</v>
      </c>
      <c r="AQ160" s="11" t="s">
        <v>247</v>
      </c>
      <c r="AR160" s="7" t="s">
        <v>245</v>
      </c>
      <c r="AS160" s="7" t="s">
        <v>248</v>
      </c>
      <c r="AT160" s="7" t="s">
        <v>58</v>
      </c>
      <c r="AU160" s="7"/>
    </row>
    <row r="161" spans="1:47" ht="27" customHeight="1" x14ac:dyDescent="0.25">
      <c r="A161" s="99" t="s">
        <v>378</v>
      </c>
      <c r="B161" s="11" t="s">
        <v>1143</v>
      </c>
      <c r="C161" s="21"/>
      <c r="D161" s="68" t="s">
        <v>664</v>
      </c>
      <c r="E161" s="51" t="s">
        <v>46</v>
      </c>
      <c r="F161" s="8" t="s">
        <v>47</v>
      </c>
      <c r="G161" s="8" t="s">
        <v>1826</v>
      </c>
      <c r="H161" s="9" t="s">
        <v>48</v>
      </c>
      <c r="I161" s="66" t="s">
        <v>776</v>
      </c>
      <c r="J161" s="11" t="s">
        <v>49</v>
      </c>
      <c r="K161" s="61">
        <v>25300000</v>
      </c>
      <c r="L161" s="74">
        <v>618</v>
      </c>
      <c r="M161" s="53">
        <v>43508</v>
      </c>
      <c r="N161" s="14" t="s">
        <v>111</v>
      </c>
      <c r="O161" s="14" t="s">
        <v>50</v>
      </c>
      <c r="P161" s="8" t="s">
        <v>51</v>
      </c>
      <c r="Q161" s="8" t="s">
        <v>46</v>
      </c>
      <c r="R161" s="7" t="s">
        <v>46</v>
      </c>
      <c r="S161" s="7" t="s">
        <v>46</v>
      </c>
      <c r="T161" s="63" t="s">
        <v>522</v>
      </c>
      <c r="U161" s="9" t="s">
        <v>53</v>
      </c>
      <c r="V161" s="8" t="s">
        <v>54</v>
      </c>
      <c r="W161" s="62">
        <v>79704754</v>
      </c>
      <c r="X161" s="63" t="s">
        <v>522</v>
      </c>
      <c r="Y161" s="62">
        <v>79704754</v>
      </c>
      <c r="Z161" s="14" t="s">
        <v>1678</v>
      </c>
      <c r="AA161" s="66" t="s">
        <v>904</v>
      </c>
      <c r="AB161" s="31" t="s">
        <v>1677</v>
      </c>
      <c r="AC161" s="7" t="s">
        <v>46</v>
      </c>
      <c r="AD161" s="64">
        <v>43516</v>
      </c>
      <c r="AE161" s="14">
        <v>631</v>
      </c>
      <c r="AF161" s="53">
        <v>43517</v>
      </c>
      <c r="AG161" s="64">
        <v>43517</v>
      </c>
      <c r="AH161" s="12" t="s">
        <v>46</v>
      </c>
      <c r="AI161" s="11" t="s">
        <v>46</v>
      </c>
      <c r="AJ161" s="11" t="s">
        <v>46</v>
      </c>
      <c r="AK161" s="11" t="s">
        <v>46</v>
      </c>
      <c r="AL161" s="65">
        <v>43849</v>
      </c>
      <c r="AM161" s="65">
        <v>43849</v>
      </c>
      <c r="AN161" s="8" t="s">
        <v>46</v>
      </c>
      <c r="AO161" s="7" t="s">
        <v>57</v>
      </c>
      <c r="AP161" s="7">
        <v>0</v>
      </c>
      <c r="AQ161" s="11" t="s">
        <v>249</v>
      </c>
      <c r="AR161" s="7" t="s">
        <v>245</v>
      </c>
      <c r="AS161" s="7" t="s">
        <v>250</v>
      </c>
      <c r="AT161" s="7" t="s">
        <v>58</v>
      </c>
      <c r="AU161" s="7"/>
    </row>
    <row r="162" spans="1:47" ht="27" customHeight="1" x14ac:dyDescent="0.25">
      <c r="A162" s="99" t="s">
        <v>379</v>
      </c>
      <c r="B162" s="11" t="s">
        <v>1148</v>
      </c>
      <c r="C162" s="21"/>
      <c r="D162" s="68" t="s">
        <v>665</v>
      </c>
      <c r="E162" s="51" t="s">
        <v>46</v>
      </c>
      <c r="F162" s="8" t="s">
        <v>47</v>
      </c>
      <c r="G162" s="8" t="s">
        <v>1826</v>
      </c>
      <c r="H162" s="9" t="s">
        <v>48</v>
      </c>
      <c r="I162" s="66" t="s">
        <v>776</v>
      </c>
      <c r="J162" s="11" t="s">
        <v>49</v>
      </c>
      <c r="K162" s="61">
        <v>25300000</v>
      </c>
      <c r="L162" s="74">
        <v>616</v>
      </c>
      <c r="M162" s="53">
        <v>43508</v>
      </c>
      <c r="N162" s="14" t="s">
        <v>111</v>
      </c>
      <c r="O162" s="14" t="s">
        <v>50</v>
      </c>
      <c r="P162" s="8" t="s">
        <v>51</v>
      </c>
      <c r="Q162" s="8" t="s">
        <v>46</v>
      </c>
      <c r="R162" s="7" t="s">
        <v>46</v>
      </c>
      <c r="S162" s="7" t="s">
        <v>46</v>
      </c>
      <c r="T162" s="63" t="s">
        <v>523</v>
      </c>
      <c r="U162" s="9" t="s">
        <v>53</v>
      </c>
      <c r="V162" s="8" t="s">
        <v>54</v>
      </c>
      <c r="W162" s="62">
        <v>1032417443</v>
      </c>
      <c r="X162" s="63" t="s">
        <v>523</v>
      </c>
      <c r="Y162" s="62">
        <v>1032417443</v>
      </c>
      <c r="Z162" s="14" t="s">
        <v>1676</v>
      </c>
      <c r="AA162" s="66" t="s">
        <v>905</v>
      </c>
      <c r="AB162" s="31" t="s">
        <v>1675</v>
      </c>
      <c r="AC162" s="7" t="s">
        <v>46</v>
      </c>
      <c r="AD162" s="64">
        <v>43516</v>
      </c>
      <c r="AE162" s="14">
        <v>634</v>
      </c>
      <c r="AF162" s="53">
        <v>43517</v>
      </c>
      <c r="AG162" s="64">
        <v>43517</v>
      </c>
      <c r="AH162" s="12" t="s">
        <v>46</v>
      </c>
      <c r="AI162" s="11" t="s">
        <v>46</v>
      </c>
      <c r="AJ162" s="11" t="s">
        <v>46</v>
      </c>
      <c r="AK162" s="11" t="s">
        <v>46</v>
      </c>
      <c r="AL162" s="65">
        <v>43849</v>
      </c>
      <c r="AM162" s="65">
        <v>43849</v>
      </c>
      <c r="AN162" s="8" t="s">
        <v>46</v>
      </c>
      <c r="AO162" s="7" t="s">
        <v>57</v>
      </c>
      <c r="AP162" s="7">
        <v>0</v>
      </c>
      <c r="AQ162" s="11" t="s">
        <v>249</v>
      </c>
      <c r="AR162" s="7" t="s">
        <v>245</v>
      </c>
      <c r="AS162" s="7" t="s">
        <v>250</v>
      </c>
      <c r="AT162" s="7" t="s">
        <v>58</v>
      </c>
      <c r="AU162" s="7"/>
    </row>
    <row r="163" spans="1:47" ht="27" customHeight="1" x14ac:dyDescent="0.25">
      <c r="A163" s="99" t="s">
        <v>380</v>
      </c>
      <c r="B163" s="11" t="s">
        <v>1145</v>
      </c>
      <c r="C163" s="21"/>
      <c r="D163" s="68" t="s">
        <v>666</v>
      </c>
      <c r="E163" s="51" t="s">
        <v>46</v>
      </c>
      <c r="F163" s="8" t="s">
        <v>47</v>
      </c>
      <c r="G163" s="8" t="s">
        <v>1826</v>
      </c>
      <c r="H163" s="9" t="s">
        <v>48</v>
      </c>
      <c r="I163" s="66" t="s">
        <v>776</v>
      </c>
      <c r="J163" s="11" t="s">
        <v>49</v>
      </c>
      <c r="K163" s="61">
        <v>25300000</v>
      </c>
      <c r="L163" s="74">
        <v>615</v>
      </c>
      <c r="M163" s="53">
        <v>43508</v>
      </c>
      <c r="N163" s="14" t="s">
        <v>111</v>
      </c>
      <c r="O163" s="14" t="s">
        <v>50</v>
      </c>
      <c r="P163" s="8" t="s">
        <v>51</v>
      </c>
      <c r="Q163" s="8" t="s">
        <v>46</v>
      </c>
      <c r="R163" s="7" t="s">
        <v>46</v>
      </c>
      <c r="S163" s="7" t="s">
        <v>46</v>
      </c>
      <c r="T163" s="63" t="s">
        <v>524</v>
      </c>
      <c r="U163" s="9" t="s">
        <v>53</v>
      </c>
      <c r="V163" s="8" t="s">
        <v>54</v>
      </c>
      <c r="W163" s="62">
        <v>80894382</v>
      </c>
      <c r="X163" s="63" t="s">
        <v>524</v>
      </c>
      <c r="Y163" s="62">
        <v>80894382</v>
      </c>
      <c r="Z163" s="14" t="s">
        <v>1674</v>
      </c>
      <c r="AA163" s="66" t="s">
        <v>906</v>
      </c>
      <c r="AB163" s="31" t="s">
        <v>1673</v>
      </c>
      <c r="AC163" s="7" t="s">
        <v>46</v>
      </c>
      <c r="AD163" s="64">
        <v>43516</v>
      </c>
      <c r="AE163" s="14">
        <v>633</v>
      </c>
      <c r="AF163" s="53">
        <v>43517</v>
      </c>
      <c r="AG163" s="64">
        <v>43516</v>
      </c>
      <c r="AH163" s="12" t="s">
        <v>46</v>
      </c>
      <c r="AI163" s="11" t="s">
        <v>46</v>
      </c>
      <c r="AJ163" s="11" t="s">
        <v>46</v>
      </c>
      <c r="AK163" s="11" t="s">
        <v>46</v>
      </c>
      <c r="AL163" s="65">
        <v>43849</v>
      </c>
      <c r="AM163" s="65">
        <v>43849</v>
      </c>
      <c r="AN163" s="8" t="s">
        <v>46</v>
      </c>
      <c r="AO163" s="7" t="s">
        <v>57</v>
      </c>
      <c r="AP163" s="7">
        <v>0</v>
      </c>
      <c r="AQ163" s="11" t="s">
        <v>249</v>
      </c>
      <c r="AR163" s="7" t="s">
        <v>245</v>
      </c>
      <c r="AS163" s="7" t="s">
        <v>250</v>
      </c>
      <c r="AT163" s="7" t="s">
        <v>58</v>
      </c>
      <c r="AU163" s="7"/>
    </row>
    <row r="164" spans="1:47" ht="27" customHeight="1" x14ac:dyDescent="0.25">
      <c r="A164" s="99" t="s">
        <v>381</v>
      </c>
      <c r="B164" s="11" t="s">
        <v>1190</v>
      </c>
      <c r="C164" s="21"/>
      <c r="D164" s="68" t="s">
        <v>667</v>
      </c>
      <c r="E164" s="51" t="s">
        <v>46</v>
      </c>
      <c r="F164" s="8" t="s">
        <v>47</v>
      </c>
      <c r="G164" s="8" t="s">
        <v>1826</v>
      </c>
      <c r="H164" s="9" t="s">
        <v>48</v>
      </c>
      <c r="I164" s="66" t="s">
        <v>777</v>
      </c>
      <c r="J164" s="11" t="s">
        <v>49</v>
      </c>
      <c r="K164" s="61">
        <v>18400000</v>
      </c>
      <c r="L164" s="74">
        <v>686</v>
      </c>
      <c r="M164" s="53">
        <v>43510</v>
      </c>
      <c r="N164" s="14" t="s">
        <v>111</v>
      </c>
      <c r="O164" s="14" t="s">
        <v>50</v>
      </c>
      <c r="P164" s="8" t="s">
        <v>51</v>
      </c>
      <c r="Q164" s="8" t="s">
        <v>46</v>
      </c>
      <c r="R164" s="7" t="s">
        <v>46</v>
      </c>
      <c r="S164" s="7" t="s">
        <v>46</v>
      </c>
      <c r="T164" s="63" t="s">
        <v>525</v>
      </c>
      <c r="U164" s="9" t="s">
        <v>53</v>
      </c>
      <c r="V164" s="8" t="s">
        <v>54</v>
      </c>
      <c r="W164" s="69">
        <v>79991955</v>
      </c>
      <c r="X164" s="63" t="s">
        <v>525</v>
      </c>
      <c r="Y164" s="62">
        <v>79991955</v>
      </c>
      <c r="Z164" s="14">
        <v>3138914917</v>
      </c>
      <c r="AA164" s="66" t="s">
        <v>907</v>
      </c>
      <c r="AB164" s="27" t="s">
        <v>1509</v>
      </c>
      <c r="AC164" s="7" t="s">
        <v>46</v>
      </c>
      <c r="AD164" s="64">
        <v>43517</v>
      </c>
      <c r="AE164" s="14">
        <v>626</v>
      </c>
      <c r="AF164" s="53">
        <v>43516</v>
      </c>
      <c r="AG164" s="64">
        <v>43517</v>
      </c>
      <c r="AH164" s="12" t="s">
        <v>46</v>
      </c>
      <c r="AI164" s="11" t="s">
        <v>46</v>
      </c>
      <c r="AJ164" s="11" t="s">
        <v>46</v>
      </c>
      <c r="AK164" s="11" t="s">
        <v>46</v>
      </c>
      <c r="AL164" s="65">
        <v>43758</v>
      </c>
      <c r="AM164" s="65">
        <v>43758</v>
      </c>
      <c r="AN164" s="8" t="s">
        <v>46</v>
      </c>
      <c r="AO164" s="7" t="s">
        <v>57</v>
      </c>
      <c r="AP164" s="7">
        <v>0</v>
      </c>
      <c r="AQ164" s="11" t="s">
        <v>247</v>
      </c>
      <c r="AR164" s="7" t="s">
        <v>245</v>
      </c>
      <c r="AS164" s="7" t="s">
        <v>248</v>
      </c>
      <c r="AT164" s="7" t="s">
        <v>58</v>
      </c>
      <c r="AU164" s="7"/>
    </row>
    <row r="165" spans="1:47" ht="27" customHeight="1" x14ac:dyDescent="0.25">
      <c r="A165" s="99" t="s">
        <v>1101</v>
      </c>
      <c r="B165" s="82" t="s">
        <v>1098</v>
      </c>
      <c r="C165" s="38" t="s">
        <v>1098</v>
      </c>
      <c r="D165" s="10" t="s">
        <v>1295</v>
      </c>
      <c r="E165" s="51"/>
      <c r="F165" s="8"/>
      <c r="G165" s="8" t="s">
        <v>1826</v>
      </c>
      <c r="H165" s="14" t="s">
        <v>1297</v>
      </c>
      <c r="I165" s="14" t="s">
        <v>1296</v>
      </c>
      <c r="J165" s="11" t="s">
        <v>1320</v>
      </c>
      <c r="K165" s="30">
        <v>14928386</v>
      </c>
      <c r="L165" s="91" t="s">
        <v>46</v>
      </c>
      <c r="M165" s="91" t="s">
        <v>46</v>
      </c>
      <c r="N165" s="91" t="s">
        <v>46</v>
      </c>
      <c r="O165" s="14"/>
      <c r="P165" s="8"/>
      <c r="Q165" s="8"/>
      <c r="R165" s="7"/>
      <c r="S165" s="7"/>
      <c r="T165" s="77" t="s">
        <v>1097</v>
      </c>
      <c r="U165" s="9" t="s">
        <v>1308</v>
      </c>
      <c r="V165" s="8" t="s">
        <v>1096</v>
      </c>
      <c r="W165" s="78">
        <v>830060686</v>
      </c>
      <c r="X165" s="76" t="s">
        <v>1306</v>
      </c>
      <c r="Y165" s="62" t="s">
        <v>1307</v>
      </c>
      <c r="Z165" s="15" t="s">
        <v>1354</v>
      </c>
      <c r="AA165" s="76" t="s">
        <v>1304</v>
      </c>
      <c r="AB165" s="27" t="s">
        <v>1305</v>
      </c>
      <c r="AC165" s="7" t="s">
        <v>46</v>
      </c>
      <c r="AD165" s="64">
        <v>43551</v>
      </c>
      <c r="AE165" s="91" t="s">
        <v>46</v>
      </c>
      <c r="AF165" s="91" t="s">
        <v>46</v>
      </c>
      <c r="AG165" s="64">
        <v>43551</v>
      </c>
      <c r="AH165" s="12" t="s">
        <v>46</v>
      </c>
      <c r="AI165" s="11" t="s">
        <v>46</v>
      </c>
      <c r="AJ165" s="11" t="s">
        <v>46</v>
      </c>
      <c r="AK165" s="11" t="s">
        <v>46</v>
      </c>
      <c r="AL165" s="65">
        <v>45377</v>
      </c>
      <c r="AM165" s="65">
        <v>45377</v>
      </c>
      <c r="AN165" s="8" t="s">
        <v>46</v>
      </c>
      <c r="AO165" s="7" t="s">
        <v>57</v>
      </c>
      <c r="AP165" s="7">
        <v>0</v>
      </c>
      <c r="AQ165" s="11" t="s">
        <v>1814</v>
      </c>
      <c r="AR165" s="7" t="s">
        <v>245</v>
      </c>
      <c r="AS165" s="7" t="s">
        <v>250</v>
      </c>
      <c r="AT165" s="7" t="s">
        <v>58</v>
      </c>
      <c r="AU165" s="7"/>
    </row>
    <row r="166" spans="1:47" ht="27" customHeight="1" x14ac:dyDescent="0.25">
      <c r="A166" s="99" t="s">
        <v>1106</v>
      </c>
      <c r="B166" s="6" t="s">
        <v>1108</v>
      </c>
      <c r="C166" s="21" t="s">
        <v>1108</v>
      </c>
      <c r="D166" s="10" t="s">
        <v>1315</v>
      </c>
      <c r="E166" s="51"/>
      <c r="F166" s="8"/>
      <c r="G166" s="8" t="s">
        <v>1826</v>
      </c>
      <c r="H166" s="14" t="s">
        <v>1297</v>
      </c>
      <c r="I166" s="14" t="s">
        <v>1314</v>
      </c>
      <c r="J166" s="11" t="s">
        <v>1320</v>
      </c>
      <c r="K166" s="36">
        <v>9202443</v>
      </c>
      <c r="L166" s="91" t="s">
        <v>46</v>
      </c>
      <c r="M166" s="91" t="s">
        <v>46</v>
      </c>
      <c r="N166" s="91" t="s">
        <v>46</v>
      </c>
      <c r="O166" s="14"/>
      <c r="P166" s="8"/>
      <c r="Q166" s="8"/>
      <c r="R166" s="7"/>
      <c r="S166" s="7"/>
      <c r="T166" s="79" t="s">
        <v>1107</v>
      </c>
      <c r="U166" s="9" t="s">
        <v>1308</v>
      </c>
      <c r="V166" s="8" t="s">
        <v>1096</v>
      </c>
      <c r="W166" s="37" t="s">
        <v>1309</v>
      </c>
      <c r="X166" s="76" t="s">
        <v>1310</v>
      </c>
      <c r="Y166" s="62" t="s">
        <v>1311</v>
      </c>
      <c r="Z166" s="15" t="s">
        <v>1353</v>
      </c>
      <c r="AA166" s="76" t="s">
        <v>1312</v>
      </c>
      <c r="AB166" s="27" t="s">
        <v>1313</v>
      </c>
      <c r="AC166" s="7" t="s">
        <v>46</v>
      </c>
      <c r="AD166" s="64">
        <v>43551</v>
      </c>
      <c r="AE166" s="91" t="s">
        <v>46</v>
      </c>
      <c r="AF166" s="91" t="s">
        <v>46</v>
      </c>
      <c r="AG166" s="64">
        <v>43551</v>
      </c>
      <c r="AH166" s="12" t="s">
        <v>46</v>
      </c>
      <c r="AI166" s="11" t="s">
        <v>46</v>
      </c>
      <c r="AJ166" s="11" t="s">
        <v>46</v>
      </c>
      <c r="AK166" s="11" t="s">
        <v>46</v>
      </c>
      <c r="AL166" s="65">
        <v>45377</v>
      </c>
      <c r="AM166" s="65">
        <v>45377</v>
      </c>
      <c r="AN166" s="8" t="s">
        <v>46</v>
      </c>
      <c r="AO166" s="7" t="s">
        <v>57</v>
      </c>
      <c r="AP166" s="7">
        <v>0</v>
      </c>
      <c r="AQ166" s="11" t="s">
        <v>1814</v>
      </c>
      <c r="AR166" s="7" t="s">
        <v>245</v>
      </c>
      <c r="AS166" s="7" t="s">
        <v>250</v>
      </c>
      <c r="AT166" s="7" t="s">
        <v>58</v>
      </c>
      <c r="AU166" s="7"/>
    </row>
    <row r="167" spans="1:47" ht="27" customHeight="1" x14ac:dyDescent="0.25">
      <c r="A167" s="99" t="s">
        <v>1115</v>
      </c>
      <c r="B167" s="6" t="s">
        <v>1117</v>
      </c>
      <c r="C167" s="21" t="s">
        <v>1117</v>
      </c>
      <c r="D167" s="10" t="s">
        <v>1321</v>
      </c>
      <c r="E167" s="51"/>
      <c r="F167" s="8"/>
      <c r="G167" s="8" t="s">
        <v>1826</v>
      </c>
      <c r="H167" s="14" t="s">
        <v>1297</v>
      </c>
      <c r="I167" s="14" t="s">
        <v>1314</v>
      </c>
      <c r="J167" s="11" t="s">
        <v>1320</v>
      </c>
      <c r="K167" s="30">
        <v>6065959</v>
      </c>
      <c r="L167" s="91" t="s">
        <v>46</v>
      </c>
      <c r="M167" s="91" t="s">
        <v>46</v>
      </c>
      <c r="N167" s="91" t="s">
        <v>46</v>
      </c>
      <c r="O167" s="14"/>
      <c r="P167" s="8"/>
      <c r="Q167" s="8"/>
      <c r="R167" s="7"/>
      <c r="S167" s="7"/>
      <c r="T167" s="79" t="s">
        <v>1116</v>
      </c>
      <c r="U167" s="9" t="s">
        <v>1308</v>
      </c>
      <c r="V167" s="8" t="s">
        <v>1096</v>
      </c>
      <c r="W167" s="78">
        <v>830056941</v>
      </c>
      <c r="X167" s="80" t="s">
        <v>1318</v>
      </c>
      <c r="Y167" s="76" t="s">
        <v>1319</v>
      </c>
      <c r="Z167" s="15" t="s">
        <v>1355</v>
      </c>
      <c r="AA167" s="46" t="s">
        <v>1316</v>
      </c>
      <c r="AB167" s="38" t="s">
        <v>1317</v>
      </c>
      <c r="AC167" s="7"/>
      <c r="AD167" s="64">
        <v>43539</v>
      </c>
      <c r="AE167" s="91" t="s">
        <v>46</v>
      </c>
      <c r="AF167" s="91" t="s">
        <v>46</v>
      </c>
      <c r="AG167" s="64">
        <v>43539</v>
      </c>
      <c r="AH167" s="12" t="s">
        <v>46</v>
      </c>
      <c r="AI167" s="11" t="s">
        <v>46</v>
      </c>
      <c r="AJ167" s="11" t="s">
        <v>46</v>
      </c>
      <c r="AK167" s="11" t="s">
        <v>46</v>
      </c>
      <c r="AL167" s="65">
        <v>45365</v>
      </c>
      <c r="AM167" s="65">
        <v>45365</v>
      </c>
      <c r="AN167" s="8" t="s">
        <v>46</v>
      </c>
      <c r="AO167" s="7" t="s">
        <v>57</v>
      </c>
      <c r="AP167" s="7">
        <v>0</v>
      </c>
      <c r="AQ167" s="11" t="s">
        <v>1814</v>
      </c>
      <c r="AR167" s="7" t="s">
        <v>245</v>
      </c>
      <c r="AS167" s="7" t="s">
        <v>250</v>
      </c>
      <c r="AT167" s="7" t="s">
        <v>58</v>
      </c>
      <c r="AU167" s="7"/>
    </row>
    <row r="168" spans="1:47" ht="27" customHeight="1" x14ac:dyDescent="0.25">
      <c r="A168" s="99" t="s">
        <v>1102</v>
      </c>
      <c r="B168" s="87" t="s">
        <v>1100</v>
      </c>
      <c r="C168" s="81" t="s">
        <v>1100</v>
      </c>
      <c r="D168" s="10" t="s">
        <v>1328</v>
      </c>
      <c r="E168" s="51"/>
      <c r="F168" s="8"/>
      <c r="G168" s="8" t="s">
        <v>1826</v>
      </c>
      <c r="H168" s="14" t="s">
        <v>1297</v>
      </c>
      <c r="I168" s="14" t="s">
        <v>1327</v>
      </c>
      <c r="J168" s="11" t="s">
        <v>1320</v>
      </c>
      <c r="K168" s="30">
        <v>21300670</v>
      </c>
      <c r="L168" s="91" t="s">
        <v>46</v>
      </c>
      <c r="M168" s="91" t="s">
        <v>46</v>
      </c>
      <c r="N168" s="91" t="s">
        <v>46</v>
      </c>
      <c r="O168" s="14"/>
      <c r="P168" s="8"/>
      <c r="Q168" s="8"/>
      <c r="R168" s="7"/>
      <c r="S168" s="7"/>
      <c r="T168" s="82" t="s">
        <v>1099</v>
      </c>
      <c r="U168" s="9" t="s">
        <v>1308</v>
      </c>
      <c r="V168" s="8" t="s">
        <v>1096</v>
      </c>
      <c r="W168" s="70" t="s">
        <v>1322</v>
      </c>
      <c r="X168" s="76" t="s">
        <v>1325</v>
      </c>
      <c r="Y168" s="76" t="s">
        <v>1326</v>
      </c>
      <c r="Z168" s="15" t="s">
        <v>1356</v>
      </c>
      <c r="AA168" s="46" t="s">
        <v>1323</v>
      </c>
      <c r="AB168" s="27" t="s">
        <v>1324</v>
      </c>
      <c r="AC168" s="7" t="s">
        <v>46</v>
      </c>
      <c r="AD168" s="64">
        <v>43551</v>
      </c>
      <c r="AE168" s="91" t="s">
        <v>46</v>
      </c>
      <c r="AF168" s="91" t="s">
        <v>46</v>
      </c>
      <c r="AG168" s="64">
        <v>43551</v>
      </c>
      <c r="AH168" s="12" t="s">
        <v>46</v>
      </c>
      <c r="AI168" s="11" t="s">
        <v>46</v>
      </c>
      <c r="AJ168" s="11" t="s">
        <v>46</v>
      </c>
      <c r="AK168" s="11" t="s">
        <v>46</v>
      </c>
      <c r="AL168" s="65">
        <v>45377</v>
      </c>
      <c r="AM168" s="65">
        <v>45377</v>
      </c>
      <c r="AN168" s="8" t="s">
        <v>46</v>
      </c>
      <c r="AO168" s="7" t="s">
        <v>57</v>
      </c>
      <c r="AP168" s="7">
        <v>0</v>
      </c>
      <c r="AQ168" s="11" t="s">
        <v>1814</v>
      </c>
      <c r="AR168" s="7" t="s">
        <v>245</v>
      </c>
      <c r="AS168" s="7" t="s">
        <v>250</v>
      </c>
      <c r="AT168" s="7" t="s">
        <v>58</v>
      </c>
      <c r="AU168" s="7"/>
    </row>
    <row r="169" spans="1:47" ht="27" customHeight="1" x14ac:dyDescent="0.25">
      <c r="A169" s="99" t="s">
        <v>1103</v>
      </c>
      <c r="B169" s="6" t="s">
        <v>1104</v>
      </c>
      <c r="C169" s="21" t="s">
        <v>1104</v>
      </c>
      <c r="D169" s="10" t="s">
        <v>1334</v>
      </c>
      <c r="E169" s="51"/>
      <c r="F169" s="8"/>
      <c r="G169" s="8" t="s">
        <v>1826</v>
      </c>
      <c r="H169" s="14" t="s">
        <v>1297</v>
      </c>
      <c r="I169" s="14" t="s">
        <v>1333</v>
      </c>
      <c r="J169" s="11" t="s">
        <v>1320</v>
      </c>
      <c r="K169" s="71">
        <v>10881386</v>
      </c>
      <c r="L169" s="91" t="s">
        <v>46</v>
      </c>
      <c r="M169" s="91" t="s">
        <v>46</v>
      </c>
      <c r="N169" s="91" t="s">
        <v>46</v>
      </c>
      <c r="O169" s="14"/>
      <c r="P169" s="8"/>
      <c r="Q169" s="8"/>
      <c r="R169" s="7"/>
      <c r="S169" s="7"/>
      <c r="T169" s="79" t="s">
        <v>1105</v>
      </c>
      <c r="U169" s="9" t="s">
        <v>1308</v>
      </c>
      <c r="V169" s="8" t="s">
        <v>1096</v>
      </c>
      <c r="W169" s="37" t="s">
        <v>1329</v>
      </c>
      <c r="X169" s="46" t="s">
        <v>1330</v>
      </c>
      <c r="Y169" s="76" t="s">
        <v>1336</v>
      </c>
      <c r="Z169" s="15" t="s">
        <v>1335</v>
      </c>
      <c r="AA169" s="76" t="s">
        <v>1332</v>
      </c>
      <c r="AB169" s="27" t="s">
        <v>1331</v>
      </c>
      <c r="AC169" s="7" t="s">
        <v>46</v>
      </c>
      <c r="AD169" s="64">
        <v>43551</v>
      </c>
      <c r="AE169" s="91" t="s">
        <v>46</v>
      </c>
      <c r="AF169" s="91" t="s">
        <v>46</v>
      </c>
      <c r="AG169" s="64">
        <v>43551</v>
      </c>
      <c r="AH169" s="12" t="s">
        <v>46</v>
      </c>
      <c r="AI169" s="11" t="s">
        <v>46</v>
      </c>
      <c r="AJ169" s="11" t="s">
        <v>46</v>
      </c>
      <c r="AK169" s="11" t="s">
        <v>46</v>
      </c>
      <c r="AL169" s="65">
        <v>45377</v>
      </c>
      <c r="AM169" s="65">
        <v>45377</v>
      </c>
      <c r="AN169" s="8" t="s">
        <v>46</v>
      </c>
      <c r="AO169" s="7" t="s">
        <v>57</v>
      </c>
      <c r="AP169" s="7">
        <v>0</v>
      </c>
      <c r="AQ169" s="11" t="s">
        <v>1814</v>
      </c>
      <c r="AR169" s="7" t="s">
        <v>245</v>
      </c>
      <c r="AS169" s="7" t="s">
        <v>250</v>
      </c>
      <c r="AT169" s="7" t="s">
        <v>58</v>
      </c>
      <c r="AU169" s="7"/>
    </row>
    <row r="170" spans="1:47" ht="27" customHeight="1" x14ac:dyDescent="0.25">
      <c r="A170" s="99" t="s">
        <v>1109</v>
      </c>
      <c r="B170" s="6" t="s">
        <v>1111</v>
      </c>
      <c r="C170" s="21" t="s">
        <v>1111</v>
      </c>
      <c r="D170" s="10" t="s">
        <v>1343</v>
      </c>
      <c r="E170" s="51"/>
      <c r="F170" s="8"/>
      <c r="G170" s="8" t="s">
        <v>1826</v>
      </c>
      <c r="H170" s="14" t="s">
        <v>1297</v>
      </c>
      <c r="I170" s="14" t="s">
        <v>1342</v>
      </c>
      <c r="J170" s="11" t="s">
        <v>1320</v>
      </c>
      <c r="K170" s="36">
        <v>8604195</v>
      </c>
      <c r="L170" s="91" t="s">
        <v>46</v>
      </c>
      <c r="M170" s="91" t="s">
        <v>46</v>
      </c>
      <c r="N170" s="91" t="s">
        <v>46</v>
      </c>
      <c r="O170" s="14"/>
      <c r="P170" s="8"/>
      <c r="Q170" s="8"/>
      <c r="R170" s="7"/>
      <c r="S170" s="7"/>
      <c r="T170" s="79" t="s">
        <v>1110</v>
      </c>
      <c r="U170" s="9" t="s">
        <v>1308</v>
      </c>
      <c r="V170" s="8" t="s">
        <v>1096</v>
      </c>
      <c r="W170" s="70" t="s">
        <v>1337</v>
      </c>
      <c r="X170" s="63" t="s">
        <v>1341</v>
      </c>
      <c r="Y170" s="62" t="s">
        <v>1340</v>
      </c>
      <c r="Z170" s="15" t="s">
        <v>1344</v>
      </c>
      <c r="AA170" s="46" t="s">
        <v>1338</v>
      </c>
      <c r="AB170" s="27" t="s">
        <v>1339</v>
      </c>
      <c r="AC170" s="7" t="s">
        <v>46</v>
      </c>
      <c r="AD170" s="64">
        <v>43551</v>
      </c>
      <c r="AE170" s="91" t="s">
        <v>46</v>
      </c>
      <c r="AF170" s="91" t="s">
        <v>46</v>
      </c>
      <c r="AG170" s="64">
        <v>43551</v>
      </c>
      <c r="AH170" s="12" t="s">
        <v>46</v>
      </c>
      <c r="AI170" s="11" t="s">
        <v>46</v>
      </c>
      <c r="AJ170" s="11" t="s">
        <v>46</v>
      </c>
      <c r="AK170" s="11" t="s">
        <v>46</v>
      </c>
      <c r="AL170" s="65">
        <v>45377</v>
      </c>
      <c r="AM170" s="65">
        <v>45377</v>
      </c>
      <c r="AN170" s="8" t="s">
        <v>46</v>
      </c>
      <c r="AO170" s="7" t="s">
        <v>57</v>
      </c>
      <c r="AP170" s="7">
        <v>0</v>
      </c>
      <c r="AQ170" s="11" t="s">
        <v>1814</v>
      </c>
      <c r="AR170" s="7" t="s">
        <v>245</v>
      </c>
      <c r="AS170" s="7" t="s">
        <v>250</v>
      </c>
      <c r="AT170" s="7" t="s">
        <v>58</v>
      </c>
      <c r="AU170" s="7"/>
    </row>
    <row r="171" spans="1:47" ht="27" customHeight="1" x14ac:dyDescent="0.25">
      <c r="A171" s="99" t="s">
        <v>382</v>
      </c>
      <c r="B171" s="11" t="s">
        <v>1208</v>
      </c>
      <c r="C171" s="11" t="s">
        <v>1208</v>
      </c>
      <c r="D171" s="68" t="s">
        <v>668</v>
      </c>
      <c r="E171" s="51" t="s">
        <v>46</v>
      </c>
      <c r="F171" s="8" t="s">
        <v>47</v>
      </c>
      <c r="G171" s="8" t="s">
        <v>1826</v>
      </c>
      <c r="H171" s="9" t="s">
        <v>48</v>
      </c>
      <c r="I171" s="66" t="s">
        <v>769</v>
      </c>
      <c r="J171" s="11" t="s">
        <v>49</v>
      </c>
      <c r="K171" s="61">
        <v>52800000</v>
      </c>
      <c r="L171" s="74">
        <v>647</v>
      </c>
      <c r="M171" s="53">
        <v>43509</v>
      </c>
      <c r="N171" s="14" t="s">
        <v>111</v>
      </c>
      <c r="O171" s="14" t="s">
        <v>50</v>
      </c>
      <c r="P171" s="8" t="s">
        <v>51</v>
      </c>
      <c r="Q171" s="8" t="s">
        <v>46</v>
      </c>
      <c r="R171" s="7" t="s">
        <v>46</v>
      </c>
      <c r="S171" s="7" t="s">
        <v>46</v>
      </c>
      <c r="T171" s="63" t="s">
        <v>526</v>
      </c>
      <c r="U171" s="9" t="s">
        <v>53</v>
      </c>
      <c r="V171" s="8" t="s">
        <v>54</v>
      </c>
      <c r="W171" s="62">
        <v>79543764</v>
      </c>
      <c r="X171" s="63" t="s">
        <v>526</v>
      </c>
      <c r="Y171" s="62">
        <v>79543764</v>
      </c>
      <c r="Z171" s="15" t="s">
        <v>1672</v>
      </c>
      <c r="AA171" s="66" t="s">
        <v>908</v>
      </c>
      <c r="AB171" s="10" t="s">
        <v>1671</v>
      </c>
      <c r="AC171" s="7" t="s">
        <v>46</v>
      </c>
      <c r="AD171" s="64">
        <v>43517</v>
      </c>
      <c r="AE171" s="14">
        <v>630</v>
      </c>
      <c r="AF171" s="53">
        <v>43517</v>
      </c>
      <c r="AG171" s="64">
        <v>43517</v>
      </c>
      <c r="AH171" s="12" t="s">
        <v>46</v>
      </c>
      <c r="AI171" s="11" t="s">
        <v>46</v>
      </c>
      <c r="AJ171" s="11" t="s">
        <v>46</v>
      </c>
      <c r="AK171" s="11" t="s">
        <v>46</v>
      </c>
      <c r="AL171" s="65">
        <v>43850</v>
      </c>
      <c r="AM171" s="65">
        <v>43850</v>
      </c>
      <c r="AN171" s="8" t="s">
        <v>46</v>
      </c>
      <c r="AO171" s="7" t="s">
        <v>57</v>
      </c>
      <c r="AP171" s="7">
        <v>0</v>
      </c>
      <c r="AQ171" s="11" t="s">
        <v>247</v>
      </c>
      <c r="AR171" s="7" t="s">
        <v>245</v>
      </c>
      <c r="AS171" s="7" t="s">
        <v>248</v>
      </c>
      <c r="AT171" s="7" t="s">
        <v>58</v>
      </c>
      <c r="AU171" s="7"/>
    </row>
    <row r="172" spans="1:47" ht="27" customHeight="1" x14ac:dyDescent="0.25">
      <c r="A172" s="99" t="s">
        <v>383</v>
      </c>
      <c r="B172" s="11" t="s">
        <v>1265</v>
      </c>
      <c r="C172" s="11" t="s">
        <v>1265</v>
      </c>
      <c r="D172" s="68" t="s">
        <v>669</v>
      </c>
      <c r="E172" s="51" t="s">
        <v>46</v>
      </c>
      <c r="F172" s="8" t="s">
        <v>47</v>
      </c>
      <c r="G172" s="8" t="s">
        <v>1826</v>
      </c>
      <c r="H172" s="9" t="s">
        <v>48</v>
      </c>
      <c r="I172" s="66" t="s">
        <v>769</v>
      </c>
      <c r="J172" s="11" t="s">
        <v>49</v>
      </c>
      <c r="K172" s="61">
        <v>52800000</v>
      </c>
      <c r="L172" s="74">
        <v>646</v>
      </c>
      <c r="M172" s="53">
        <v>43509</v>
      </c>
      <c r="N172" s="14" t="s">
        <v>111</v>
      </c>
      <c r="O172" s="14" t="s">
        <v>50</v>
      </c>
      <c r="P172" s="8" t="s">
        <v>51</v>
      </c>
      <c r="Q172" s="8" t="s">
        <v>46</v>
      </c>
      <c r="R172" s="7" t="s">
        <v>46</v>
      </c>
      <c r="S172" s="7" t="s">
        <v>46</v>
      </c>
      <c r="T172" s="63" t="s">
        <v>527</v>
      </c>
      <c r="U172" s="9" t="s">
        <v>53</v>
      </c>
      <c r="V172" s="8" t="s">
        <v>54</v>
      </c>
      <c r="W172" s="62">
        <v>1020751349</v>
      </c>
      <c r="X172" s="63" t="s">
        <v>527</v>
      </c>
      <c r="Y172" s="62">
        <v>1020751349</v>
      </c>
      <c r="Z172" s="15" t="s">
        <v>1670</v>
      </c>
      <c r="AA172" s="66" t="s">
        <v>909</v>
      </c>
      <c r="AB172" s="10" t="s">
        <v>1669</v>
      </c>
      <c r="AC172" s="7" t="s">
        <v>46</v>
      </c>
      <c r="AD172" s="64">
        <v>43521</v>
      </c>
      <c r="AE172" s="14">
        <v>644</v>
      </c>
      <c r="AF172" s="53">
        <v>43518</v>
      </c>
      <c r="AG172" s="64">
        <v>43521</v>
      </c>
      <c r="AH172" s="12" t="s">
        <v>46</v>
      </c>
      <c r="AI172" s="11" t="s">
        <v>46</v>
      </c>
      <c r="AJ172" s="11" t="s">
        <v>46</v>
      </c>
      <c r="AK172" s="11" t="s">
        <v>46</v>
      </c>
      <c r="AL172" s="65">
        <v>43854</v>
      </c>
      <c r="AM172" s="65">
        <v>43854</v>
      </c>
      <c r="AN172" s="8" t="s">
        <v>46</v>
      </c>
      <c r="AO172" s="7" t="s">
        <v>57</v>
      </c>
      <c r="AP172" s="7">
        <v>0</v>
      </c>
      <c r="AQ172" s="11" t="s">
        <v>247</v>
      </c>
      <c r="AR172" s="7" t="s">
        <v>245</v>
      </c>
      <c r="AS172" s="7" t="s">
        <v>248</v>
      </c>
      <c r="AT172" s="7" t="s">
        <v>58</v>
      </c>
      <c r="AU172" s="7"/>
    </row>
    <row r="173" spans="1:47" ht="27" customHeight="1" x14ac:dyDescent="0.25">
      <c r="A173" s="99" t="s">
        <v>384</v>
      </c>
      <c r="B173" s="11" t="s">
        <v>1172</v>
      </c>
      <c r="C173" s="11" t="s">
        <v>1172</v>
      </c>
      <c r="D173" s="68" t="s">
        <v>670</v>
      </c>
      <c r="E173" s="51" t="s">
        <v>46</v>
      </c>
      <c r="F173" s="8" t="s">
        <v>47</v>
      </c>
      <c r="G173" s="8" t="s">
        <v>1826</v>
      </c>
      <c r="H173" s="9" t="s">
        <v>48</v>
      </c>
      <c r="I173" s="66" t="s">
        <v>776</v>
      </c>
      <c r="J173" s="11" t="s">
        <v>49</v>
      </c>
      <c r="K173" s="61">
        <v>25300000</v>
      </c>
      <c r="L173" s="74">
        <v>617</v>
      </c>
      <c r="M173" s="53">
        <v>43508</v>
      </c>
      <c r="N173" s="14" t="s">
        <v>111</v>
      </c>
      <c r="O173" s="14" t="s">
        <v>50</v>
      </c>
      <c r="P173" s="8" t="s">
        <v>51</v>
      </c>
      <c r="Q173" s="8" t="s">
        <v>46</v>
      </c>
      <c r="R173" s="7" t="s">
        <v>46</v>
      </c>
      <c r="S173" s="7" t="s">
        <v>46</v>
      </c>
      <c r="T173" s="63" t="s">
        <v>528</v>
      </c>
      <c r="U173" s="9" t="s">
        <v>53</v>
      </c>
      <c r="V173" s="8" t="s">
        <v>54</v>
      </c>
      <c r="W173" s="62">
        <v>80018024</v>
      </c>
      <c r="X173" s="63" t="s">
        <v>528</v>
      </c>
      <c r="Y173" s="62">
        <v>80018024</v>
      </c>
      <c r="Z173" s="15" t="s">
        <v>1668</v>
      </c>
      <c r="AA173" s="66" t="s">
        <v>910</v>
      </c>
      <c r="AB173" s="10" t="s">
        <v>1667</v>
      </c>
      <c r="AC173" s="7" t="s">
        <v>46</v>
      </c>
      <c r="AD173" s="64">
        <v>43517</v>
      </c>
      <c r="AE173" s="14">
        <v>636</v>
      </c>
      <c r="AF173" s="53">
        <v>43517</v>
      </c>
      <c r="AG173" s="64">
        <v>43517</v>
      </c>
      <c r="AH173" s="12" t="s">
        <v>46</v>
      </c>
      <c r="AI173" s="11" t="s">
        <v>46</v>
      </c>
      <c r="AJ173" s="11" t="s">
        <v>46</v>
      </c>
      <c r="AK173" s="11" t="s">
        <v>46</v>
      </c>
      <c r="AL173" s="65">
        <v>43850</v>
      </c>
      <c r="AM173" s="65">
        <v>43850</v>
      </c>
      <c r="AN173" s="8" t="s">
        <v>46</v>
      </c>
      <c r="AO173" s="7" t="s">
        <v>57</v>
      </c>
      <c r="AP173" s="7">
        <v>0</v>
      </c>
      <c r="AQ173" s="11" t="s">
        <v>247</v>
      </c>
      <c r="AR173" s="7" t="s">
        <v>245</v>
      </c>
      <c r="AS173" s="7" t="s">
        <v>248</v>
      </c>
      <c r="AT173" s="7" t="s">
        <v>58</v>
      </c>
      <c r="AU173" s="7"/>
    </row>
    <row r="174" spans="1:47" ht="27" customHeight="1" x14ac:dyDescent="0.25">
      <c r="A174" s="99" t="s">
        <v>385</v>
      </c>
      <c r="B174" s="11" t="s">
        <v>1146</v>
      </c>
      <c r="C174" s="11" t="s">
        <v>1146</v>
      </c>
      <c r="D174" s="68" t="s">
        <v>671</v>
      </c>
      <c r="E174" s="51" t="s">
        <v>46</v>
      </c>
      <c r="F174" s="8" t="s">
        <v>47</v>
      </c>
      <c r="G174" s="8" t="s">
        <v>1826</v>
      </c>
      <c r="H174" s="9" t="s">
        <v>48</v>
      </c>
      <c r="I174" s="66" t="s">
        <v>778</v>
      </c>
      <c r="J174" s="11" t="s">
        <v>49</v>
      </c>
      <c r="K174" s="61">
        <v>52800000</v>
      </c>
      <c r="L174" s="74">
        <v>649</v>
      </c>
      <c r="M174" s="53">
        <v>43509</v>
      </c>
      <c r="N174" s="14" t="s">
        <v>111</v>
      </c>
      <c r="O174" s="14" t="s">
        <v>50</v>
      </c>
      <c r="P174" s="8" t="s">
        <v>51</v>
      </c>
      <c r="Q174" s="8" t="s">
        <v>46</v>
      </c>
      <c r="R174" s="7" t="s">
        <v>46</v>
      </c>
      <c r="S174" s="7" t="s">
        <v>46</v>
      </c>
      <c r="T174" s="63" t="s">
        <v>529</v>
      </c>
      <c r="U174" s="9" t="s">
        <v>53</v>
      </c>
      <c r="V174" s="8" t="s">
        <v>54</v>
      </c>
      <c r="W174" s="62">
        <v>80372860</v>
      </c>
      <c r="X174" s="63" t="s">
        <v>529</v>
      </c>
      <c r="Y174" s="62">
        <v>80372860</v>
      </c>
      <c r="Z174" s="15">
        <v>3103185705</v>
      </c>
      <c r="AA174" s="66" t="s">
        <v>911</v>
      </c>
      <c r="AB174" s="10" t="s">
        <v>1666</v>
      </c>
      <c r="AC174" s="7" t="s">
        <v>46</v>
      </c>
      <c r="AD174" s="64">
        <v>43516</v>
      </c>
      <c r="AE174" s="14">
        <v>638</v>
      </c>
      <c r="AF174" s="53">
        <v>43518</v>
      </c>
      <c r="AG174" s="64">
        <v>43518</v>
      </c>
      <c r="AH174" s="12" t="s">
        <v>46</v>
      </c>
      <c r="AI174" s="11" t="s">
        <v>46</v>
      </c>
      <c r="AJ174" s="11" t="s">
        <v>46</v>
      </c>
      <c r="AK174" s="11" t="s">
        <v>46</v>
      </c>
      <c r="AL174" s="65">
        <v>43849</v>
      </c>
      <c r="AM174" s="65">
        <v>43849</v>
      </c>
      <c r="AN174" s="8" t="s">
        <v>46</v>
      </c>
      <c r="AO174" s="7" t="s">
        <v>57</v>
      </c>
      <c r="AP174" s="7">
        <v>0</v>
      </c>
      <c r="AQ174" s="11" t="s">
        <v>1740</v>
      </c>
      <c r="AR174" s="7" t="s">
        <v>245</v>
      </c>
      <c r="AS174" s="7" t="s">
        <v>250</v>
      </c>
      <c r="AT174" s="7" t="s">
        <v>58</v>
      </c>
      <c r="AU174" s="7"/>
    </row>
    <row r="175" spans="1:47" ht="27" customHeight="1" x14ac:dyDescent="0.25">
      <c r="A175" s="99" t="s">
        <v>386</v>
      </c>
      <c r="B175" s="11" t="s">
        <v>1147</v>
      </c>
      <c r="C175" s="11" t="s">
        <v>1147</v>
      </c>
      <c r="D175" s="68" t="s">
        <v>672</v>
      </c>
      <c r="E175" s="51" t="s">
        <v>46</v>
      </c>
      <c r="F175" s="8" t="s">
        <v>47</v>
      </c>
      <c r="G175" s="8" t="s">
        <v>1826</v>
      </c>
      <c r="H175" s="9" t="s">
        <v>48</v>
      </c>
      <c r="I175" s="66" t="s">
        <v>769</v>
      </c>
      <c r="J175" s="11" t="s">
        <v>49</v>
      </c>
      <c r="K175" s="61">
        <v>52800000</v>
      </c>
      <c r="L175" s="74">
        <v>648</v>
      </c>
      <c r="M175" s="53">
        <v>43509</v>
      </c>
      <c r="N175" s="14" t="s">
        <v>111</v>
      </c>
      <c r="O175" s="14" t="s">
        <v>50</v>
      </c>
      <c r="P175" s="8" t="s">
        <v>51</v>
      </c>
      <c r="Q175" s="8" t="s">
        <v>46</v>
      </c>
      <c r="R175" s="7" t="s">
        <v>46</v>
      </c>
      <c r="S175" s="7" t="s">
        <v>46</v>
      </c>
      <c r="T175" s="63" t="s">
        <v>530</v>
      </c>
      <c r="U175" s="9" t="s">
        <v>53</v>
      </c>
      <c r="V175" s="8" t="s">
        <v>54</v>
      </c>
      <c r="W175" s="62">
        <v>80232622</v>
      </c>
      <c r="X175" s="63" t="s">
        <v>530</v>
      </c>
      <c r="Y175" s="62">
        <v>80232622</v>
      </c>
      <c r="Z175" s="15" t="s">
        <v>1664</v>
      </c>
      <c r="AA175" s="66" t="s">
        <v>1665</v>
      </c>
      <c r="AB175" s="10" t="s">
        <v>1663</v>
      </c>
      <c r="AC175" s="7" t="s">
        <v>46</v>
      </c>
      <c r="AD175" s="64">
        <v>43516</v>
      </c>
      <c r="AE175" s="14">
        <v>639</v>
      </c>
      <c r="AF175" s="53">
        <v>43518</v>
      </c>
      <c r="AG175" s="64">
        <v>43516</v>
      </c>
      <c r="AH175" s="12" t="s">
        <v>46</v>
      </c>
      <c r="AI175" s="11" t="s">
        <v>46</v>
      </c>
      <c r="AJ175" s="11" t="s">
        <v>46</v>
      </c>
      <c r="AK175" s="11" t="s">
        <v>46</v>
      </c>
      <c r="AL175" s="65">
        <v>43849</v>
      </c>
      <c r="AM175" s="65">
        <v>43849</v>
      </c>
      <c r="AN175" s="8" t="s">
        <v>46</v>
      </c>
      <c r="AO175" s="7" t="s">
        <v>57</v>
      </c>
      <c r="AP175" s="7">
        <v>0</v>
      </c>
      <c r="AQ175" s="11" t="s">
        <v>1740</v>
      </c>
      <c r="AR175" s="7" t="s">
        <v>245</v>
      </c>
      <c r="AS175" s="7" t="s">
        <v>250</v>
      </c>
      <c r="AT175" s="7" t="s">
        <v>58</v>
      </c>
      <c r="AU175" s="7"/>
    </row>
    <row r="176" spans="1:47" ht="27" customHeight="1" x14ac:dyDescent="0.25">
      <c r="A176" s="101" t="s">
        <v>1113</v>
      </c>
      <c r="B176" s="88" t="s">
        <v>1114</v>
      </c>
      <c r="C176" s="72" t="s">
        <v>1114</v>
      </c>
      <c r="D176" s="10" t="s">
        <v>1352</v>
      </c>
      <c r="E176" s="51"/>
      <c r="F176" s="8"/>
      <c r="G176" s="8" t="s">
        <v>1826</v>
      </c>
      <c r="H176" s="14" t="s">
        <v>1297</v>
      </c>
      <c r="I176" s="14" t="s">
        <v>1350</v>
      </c>
      <c r="J176" s="11" t="s">
        <v>1320</v>
      </c>
      <c r="K176" s="61">
        <v>20171686</v>
      </c>
      <c r="L176" s="91" t="s">
        <v>46</v>
      </c>
      <c r="M176" s="91" t="s">
        <v>46</v>
      </c>
      <c r="N176" s="91" t="s">
        <v>46</v>
      </c>
      <c r="O176" s="14"/>
      <c r="P176" s="8"/>
      <c r="Q176" s="8"/>
      <c r="R176" s="7"/>
      <c r="S176" s="7"/>
      <c r="T176" s="63" t="s">
        <v>1112</v>
      </c>
      <c r="U176" s="9" t="s">
        <v>1308</v>
      </c>
      <c r="V176" s="8" t="s">
        <v>1096</v>
      </c>
      <c r="W176" s="62" t="s">
        <v>1345</v>
      </c>
      <c r="X176" s="46" t="s">
        <v>1348</v>
      </c>
      <c r="Y176" s="38" t="s">
        <v>1349</v>
      </c>
      <c r="Z176" s="15" t="s">
        <v>1351</v>
      </c>
      <c r="AA176" s="46" t="s">
        <v>1346</v>
      </c>
      <c r="AB176" s="27" t="s">
        <v>1347</v>
      </c>
      <c r="AC176" s="7" t="s">
        <v>46</v>
      </c>
      <c r="AD176" s="64">
        <v>43551</v>
      </c>
      <c r="AE176" s="91" t="s">
        <v>46</v>
      </c>
      <c r="AF176" s="91" t="s">
        <v>46</v>
      </c>
      <c r="AG176" s="64">
        <v>43551</v>
      </c>
      <c r="AH176" s="12" t="s">
        <v>46</v>
      </c>
      <c r="AI176" s="11" t="s">
        <v>46</v>
      </c>
      <c r="AJ176" s="11" t="s">
        <v>46</v>
      </c>
      <c r="AK176" s="11" t="s">
        <v>46</v>
      </c>
      <c r="AL176" s="65">
        <v>45377</v>
      </c>
      <c r="AM176" s="65">
        <v>45377</v>
      </c>
      <c r="AN176" s="8" t="s">
        <v>46</v>
      </c>
      <c r="AO176" s="7" t="s">
        <v>57</v>
      </c>
      <c r="AP176" s="7">
        <v>0</v>
      </c>
      <c r="AQ176" s="11" t="s">
        <v>1814</v>
      </c>
      <c r="AR176" s="7" t="s">
        <v>245</v>
      </c>
      <c r="AS176" s="7" t="s">
        <v>250</v>
      </c>
      <c r="AT176" s="7" t="s">
        <v>58</v>
      </c>
      <c r="AU176" s="7"/>
    </row>
    <row r="177" spans="1:47" ht="27" customHeight="1" x14ac:dyDescent="0.25">
      <c r="A177" s="99" t="s">
        <v>387</v>
      </c>
      <c r="B177" s="11" t="s">
        <v>1263</v>
      </c>
      <c r="C177" s="11" t="s">
        <v>1263</v>
      </c>
      <c r="D177" s="68" t="s">
        <v>673</v>
      </c>
      <c r="E177" s="51" t="s">
        <v>46</v>
      </c>
      <c r="F177" s="8" t="s">
        <v>47</v>
      </c>
      <c r="G177" s="8" t="s">
        <v>1826</v>
      </c>
      <c r="H177" s="9" t="s">
        <v>48</v>
      </c>
      <c r="I177" s="66" t="s">
        <v>779</v>
      </c>
      <c r="J177" s="11" t="s">
        <v>49</v>
      </c>
      <c r="K177" s="61">
        <v>50600000</v>
      </c>
      <c r="L177" s="74">
        <v>632</v>
      </c>
      <c r="M177" s="53">
        <v>43508</v>
      </c>
      <c r="N177" s="14" t="s">
        <v>111</v>
      </c>
      <c r="O177" s="14" t="s">
        <v>50</v>
      </c>
      <c r="P177" s="8" t="s">
        <v>51</v>
      </c>
      <c r="Q177" s="8" t="s">
        <v>46</v>
      </c>
      <c r="R177" s="7" t="s">
        <v>46</v>
      </c>
      <c r="S177" s="7" t="s">
        <v>46</v>
      </c>
      <c r="T177" s="63" t="s">
        <v>531</v>
      </c>
      <c r="U177" s="9" t="s">
        <v>53</v>
      </c>
      <c r="V177" s="8" t="s">
        <v>54</v>
      </c>
      <c r="W177" s="62">
        <v>79272171</v>
      </c>
      <c r="X177" s="63" t="s">
        <v>531</v>
      </c>
      <c r="Y177" s="62">
        <v>79272171</v>
      </c>
      <c r="Z177" s="15" t="s">
        <v>1661</v>
      </c>
      <c r="AA177" s="66" t="s">
        <v>912</v>
      </c>
      <c r="AB177" s="10" t="s">
        <v>1662</v>
      </c>
      <c r="AC177" s="7" t="s">
        <v>46</v>
      </c>
      <c r="AD177" s="64">
        <v>43521</v>
      </c>
      <c r="AE177" s="14">
        <v>642</v>
      </c>
      <c r="AF177" s="53">
        <v>43518</v>
      </c>
      <c r="AG177" s="64">
        <v>43521</v>
      </c>
      <c r="AH177" s="12" t="s">
        <v>46</v>
      </c>
      <c r="AI177" s="11" t="s">
        <v>46</v>
      </c>
      <c r="AJ177" s="11" t="s">
        <v>46</v>
      </c>
      <c r="AK177" s="11" t="s">
        <v>46</v>
      </c>
      <c r="AL177" s="65">
        <v>43854</v>
      </c>
      <c r="AM177" s="65">
        <v>43854</v>
      </c>
      <c r="AN177" s="8" t="s">
        <v>46</v>
      </c>
      <c r="AO177" s="7" t="s">
        <v>57</v>
      </c>
      <c r="AP177" s="7">
        <v>0</v>
      </c>
      <c r="AQ177" s="11" t="s">
        <v>247</v>
      </c>
      <c r="AR177" s="7" t="s">
        <v>245</v>
      </c>
      <c r="AS177" s="7" t="s">
        <v>250</v>
      </c>
      <c r="AT177" s="7" t="s">
        <v>58</v>
      </c>
      <c r="AU177" s="7"/>
    </row>
    <row r="178" spans="1:47" ht="27" customHeight="1" x14ac:dyDescent="0.25">
      <c r="A178" s="99" t="s">
        <v>388</v>
      </c>
      <c r="B178" s="11" t="s">
        <v>1144</v>
      </c>
      <c r="C178" s="11" t="s">
        <v>1144</v>
      </c>
      <c r="D178" s="68" t="s">
        <v>674</v>
      </c>
      <c r="E178" s="51" t="s">
        <v>46</v>
      </c>
      <c r="F178" s="8" t="s">
        <v>47</v>
      </c>
      <c r="G178" s="8" t="s">
        <v>1826</v>
      </c>
      <c r="H178" s="9" t="s">
        <v>48</v>
      </c>
      <c r="I178" s="66" t="s">
        <v>778</v>
      </c>
      <c r="J178" s="11" t="s">
        <v>49</v>
      </c>
      <c r="K178" s="61">
        <v>52800000</v>
      </c>
      <c r="L178" s="74">
        <v>653</v>
      </c>
      <c r="M178" s="53">
        <v>43509</v>
      </c>
      <c r="N178" s="14" t="s">
        <v>111</v>
      </c>
      <c r="O178" s="14" t="s">
        <v>50</v>
      </c>
      <c r="P178" s="8" t="s">
        <v>51</v>
      </c>
      <c r="Q178" s="8" t="s">
        <v>46</v>
      </c>
      <c r="R178" s="7" t="s">
        <v>46</v>
      </c>
      <c r="S178" s="7" t="s">
        <v>46</v>
      </c>
      <c r="T178" s="63" t="s">
        <v>532</v>
      </c>
      <c r="U178" s="9" t="s">
        <v>53</v>
      </c>
      <c r="V178" s="8" t="s">
        <v>54</v>
      </c>
      <c r="W178" s="62">
        <v>79643668</v>
      </c>
      <c r="X178" s="63" t="s">
        <v>532</v>
      </c>
      <c r="Y178" s="62">
        <v>79643668</v>
      </c>
      <c r="Z178" s="15" t="s">
        <v>1660</v>
      </c>
      <c r="AA178" s="66" t="s">
        <v>913</v>
      </c>
      <c r="AB178" s="10" t="s">
        <v>1659</v>
      </c>
      <c r="AC178" s="7" t="s">
        <v>46</v>
      </c>
      <c r="AD178" s="64">
        <v>43516</v>
      </c>
      <c r="AE178" s="14">
        <v>640</v>
      </c>
      <c r="AF178" s="53">
        <v>43518</v>
      </c>
      <c r="AG178" s="64">
        <v>43518</v>
      </c>
      <c r="AH178" s="12" t="s">
        <v>46</v>
      </c>
      <c r="AI178" s="11" t="s">
        <v>46</v>
      </c>
      <c r="AJ178" s="11" t="s">
        <v>46</v>
      </c>
      <c r="AK178" s="11" t="s">
        <v>46</v>
      </c>
      <c r="AL178" s="65">
        <v>43849</v>
      </c>
      <c r="AM178" s="65">
        <v>43849</v>
      </c>
      <c r="AN178" s="8" t="s">
        <v>46</v>
      </c>
      <c r="AO178" s="7" t="s">
        <v>57</v>
      </c>
      <c r="AP178" s="7">
        <v>0</v>
      </c>
      <c r="AQ178" s="11" t="s">
        <v>1740</v>
      </c>
      <c r="AR178" s="7" t="s">
        <v>245</v>
      </c>
      <c r="AS178" s="7" t="s">
        <v>250</v>
      </c>
      <c r="AT178" s="7" t="s">
        <v>58</v>
      </c>
      <c r="AU178" s="7"/>
    </row>
    <row r="179" spans="1:47" ht="27" customHeight="1" x14ac:dyDescent="0.25">
      <c r="A179" s="99" t="s">
        <v>1255</v>
      </c>
      <c r="B179" s="11" t="s">
        <v>1254</v>
      </c>
      <c r="C179" s="21"/>
      <c r="D179" s="68" t="s">
        <v>1301</v>
      </c>
      <c r="E179" s="51"/>
      <c r="F179" s="8"/>
      <c r="G179" s="8" t="s">
        <v>1826</v>
      </c>
      <c r="H179" s="9" t="s">
        <v>48</v>
      </c>
      <c r="I179" s="66" t="s">
        <v>1300</v>
      </c>
      <c r="J179" s="11" t="s">
        <v>49</v>
      </c>
      <c r="K179" s="73" t="s">
        <v>1364</v>
      </c>
      <c r="L179" s="74">
        <v>630</v>
      </c>
      <c r="M179" s="53">
        <v>43508</v>
      </c>
      <c r="N179" s="14" t="s">
        <v>927</v>
      </c>
      <c r="O179" s="14"/>
      <c r="P179" s="8"/>
      <c r="Q179" s="8"/>
      <c r="R179" s="7"/>
      <c r="S179" s="7"/>
      <c r="T179" s="63" t="s">
        <v>1256</v>
      </c>
      <c r="U179" s="9" t="s">
        <v>53</v>
      </c>
      <c r="V179" s="8" t="s">
        <v>54</v>
      </c>
      <c r="W179" s="62">
        <v>52214825</v>
      </c>
      <c r="X179" s="63" t="s">
        <v>1256</v>
      </c>
      <c r="Y179" s="62">
        <v>52214825</v>
      </c>
      <c r="Z179" s="15" t="s">
        <v>1658</v>
      </c>
      <c r="AA179" s="66" t="s">
        <v>1303</v>
      </c>
      <c r="AB179" s="54" t="s">
        <v>1302</v>
      </c>
      <c r="AC179" s="7" t="s">
        <v>46</v>
      </c>
      <c r="AD179" s="64">
        <v>43525</v>
      </c>
      <c r="AE179" s="14">
        <v>667</v>
      </c>
      <c r="AF179" s="53">
        <v>43528</v>
      </c>
      <c r="AG179" s="64">
        <v>43529</v>
      </c>
      <c r="AH179" s="12" t="s">
        <v>46</v>
      </c>
      <c r="AI179" s="11" t="s">
        <v>46</v>
      </c>
      <c r="AJ179" s="11" t="s">
        <v>46</v>
      </c>
      <c r="AK179" s="11" t="s">
        <v>46</v>
      </c>
      <c r="AL179" s="65">
        <v>43865</v>
      </c>
      <c r="AM179" s="65">
        <v>43865</v>
      </c>
      <c r="AN179" s="8" t="s">
        <v>46</v>
      </c>
      <c r="AO179" s="7" t="s">
        <v>57</v>
      </c>
      <c r="AP179" s="7">
        <v>0</v>
      </c>
      <c r="AQ179" s="11" t="s">
        <v>1741</v>
      </c>
      <c r="AR179" s="7" t="s">
        <v>245</v>
      </c>
      <c r="AS179" s="7" t="s">
        <v>250</v>
      </c>
      <c r="AT179" s="7" t="s">
        <v>58</v>
      </c>
      <c r="AU179" s="7"/>
    </row>
    <row r="180" spans="1:47" ht="27" customHeight="1" x14ac:dyDescent="0.25">
      <c r="A180" s="99" t="s">
        <v>1261</v>
      </c>
      <c r="B180" s="11" t="s">
        <v>1260</v>
      </c>
      <c r="C180" s="21"/>
      <c r="D180" s="68" t="s">
        <v>1358</v>
      </c>
      <c r="E180" s="51"/>
      <c r="F180" s="8"/>
      <c r="G180" s="8" t="s">
        <v>1826</v>
      </c>
      <c r="H180" s="9" t="s">
        <v>48</v>
      </c>
      <c r="I180" s="66" t="s">
        <v>1360</v>
      </c>
      <c r="J180" s="11" t="s">
        <v>49</v>
      </c>
      <c r="K180" s="83">
        <v>51700000</v>
      </c>
      <c r="L180" s="74">
        <v>633</v>
      </c>
      <c r="M180" s="53">
        <v>43509</v>
      </c>
      <c r="N180" s="14" t="s">
        <v>1357</v>
      </c>
      <c r="O180" s="14"/>
      <c r="P180" s="8"/>
      <c r="Q180" s="8"/>
      <c r="R180" s="7"/>
      <c r="S180" s="7"/>
      <c r="T180" s="63" t="s">
        <v>1262</v>
      </c>
      <c r="U180" s="9" t="s">
        <v>53</v>
      </c>
      <c r="V180" s="8" t="s">
        <v>54</v>
      </c>
      <c r="W180" s="62">
        <v>79253845</v>
      </c>
      <c r="X180" s="63" t="s">
        <v>1262</v>
      </c>
      <c r="Y180" s="62">
        <v>79253845</v>
      </c>
      <c r="Z180" s="15" t="s">
        <v>1361</v>
      </c>
      <c r="AA180" s="66" t="s">
        <v>1362</v>
      </c>
      <c r="AB180" s="54" t="s">
        <v>1363</v>
      </c>
      <c r="AC180" s="7" t="s">
        <v>46</v>
      </c>
      <c r="AD180" s="64">
        <v>43524</v>
      </c>
      <c r="AE180" s="14">
        <v>661</v>
      </c>
      <c r="AF180" s="53">
        <v>43528</v>
      </c>
      <c r="AG180" s="64">
        <v>43529</v>
      </c>
      <c r="AH180" s="12" t="s">
        <v>46</v>
      </c>
      <c r="AI180" s="11" t="s">
        <v>46</v>
      </c>
      <c r="AJ180" s="11" t="s">
        <v>46</v>
      </c>
      <c r="AK180" s="11" t="s">
        <v>46</v>
      </c>
      <c r="AL180" s="65">
        <v>43865</v>
      </c>
      <c r="AM180" s="65">
        <v>43865</v>
      </c>
      <c r="AN180" s="8" t="s">
        <v>46</v>
      </c>
      <c r="AO180" s="7" t="s">
        <v>57</v>
      </c>
      <c r="AP180" s="7">
        <v>0</v>
      </c>
      <c r="AQ180" s="11" t="s">
        <v>1742</v>
      </c>
      <c r="AR180" s="7" t="s">
        <v>252</v>
      </c>
      <c r="AS180" s="7" t="s">
        <v>972</v>
      </c>
      <c r="AT180" s="7" t="s">
        <v>58</v>
      </c>
      <c r="AU180" s="7"/>
    </row>
    <row r="181" spans="1:47" ht="27" customHeight="1" x14ac:dyDescent="0.25">
      <c r="A181" s="99" t="s">
        <v>389</v>
      </c>
      <c r="B181" s="11" t="s">
        <v>1171</v>
      </c>
      <c r="C181" s="11" t="s">
        <v>1171</v>
      </c>
      <c r="D181" s="68" t="s">
        <v>675</v>
      </c>
      <c r="E181" s="51" t="s">
        <v>46</v>
      </c>
      <c r="F181" s="8" t="s">
        <v>47</v>
      </c>
      <c r="G181" s="8" t="s">
        <v>1826</v>
      </c>
      <c r="H181" s="9" t="s">
        <v>48</v>
      </c>
      <c r="I181" s="66" t="s">
        <v>1359</v>
      </c>
      <c r="J181" s="11" t="s">
        <v>49</v>
      </c>
      <c r="K181" s="61">
        <v>51700000</v>
      </c>
      <c r="L181" s="74">
        <v>705</v>
      </c>
      <c r="M181" s="53">
        <v>43516</v>
      </c>
      <c r="N181" s="14" t="s">
        <v>111</v>
      </c>
      <c r="O181" s="14" t="s">
        <v>50</v>
      </c>
      <c r="P181" s="8" t="s">
        <v>51</v>
      </c>
      <c r="Q181" s="8" t="s">
        <v>46</v>
      </c>
      <c r="R181" s="7" t="s">
        <v>46</v>
      </c>
      <c r="S181" s="7" t="s">
        <v>46</v>
      </c>
      <c r="T181" s="63" t="s">
        <v>533</v>
      </c>
      <c r="U181" s="9" t="s">
        <v>53</v>
      </c>
      <c r="V181" s="8" t="s">
        <v>54</v>
      </c>
      <c r="W181" s="62">
        <v>80117750</v>
      </c>
      <c r="X181" s="63" t="s">
        <v>533</v>
      </c>
      <c r="Y181" s="62">
        <v>80117750</v>
      </c>
      <c r="Z181" s="15" t="s">
        <v>1657</v>
      </c>
      <c r="AA181" s="66" t="s">
        <v>914</v>
      </c>
      <c r="AB181" s="27" t="s">
        <v>1510</v>
      </c>
      <c r="AC181" s="7" t="s">
        <v>46</v>
      </c>
      <c r="AD181" s="64">
        <v>43521</v>
      </c>
      <c r="AE181" s="14">
        <v>643</v>
      </c>
      <c r="AF181" s="53">
        <v>43518</v>
      </c>
      <c r="AG181" s="64">
        <v>43521</v>
      </c>
      <c r="AH181" s="12" t="s">
        <v>46</v>
      </c>
      <c r="AI181" s="11" t="s">
        <v>46</v>
      </c>
      <c r="AJ181" s="11" t="s">
        <v>46</v>
      </c>
      <c r="AK181" s="11" t="s">
        <v>46</v>
      </c>
      <c r="AL181" s="65">
        <v>43854</v>
      </c>
      <c r="AM181" s="65">
        <v>43854</v>
      </c>
      <c r="AN181" s="8" t="s">
        <v>46</v>
      </c>
      <c r="AO181" s="7" t="s">
        <v>57</v>
      </c>
      <c r="AP181" s="7">
        <v>0</v>
      </c>
      <c r="AQ181" s="11" t="s">
        <v>247</v>
      </c>
      <c r="AR181" s="7" t="s">
        <v>245</v>
      </c>
      <c r="AS181" s="7" t="s">
        <v>248</v>
      </c>
      <c r="AT181" s="7" t="s">
        <v>58</v>
      </c>
      <c r="AU181" s="7"/>
    </row>
    <row r="182" spans="1:47" ht="27" customHeight="1" x14ac:dyDescent="0.25">
      <c r="A182" s="99" t="s">
        <v>390</v>
      </c>
      <c r="B182" s="11" t="s">
        <v>1189</v>
      </c>
      <c r="C182" s="11" t="s">
        <v>1189</v>
      </c>
      <c r="D182" s="68" t="s">
        <v>676</v>
      </c>
      <c r="E182" s="51" t="s">
        <v>46</v>
      </c>
      <c r="F182" s="8" t="s">
        <v>47</v>
      </c>
      <c r="G182" s="8" t="s">
        <v>1826</v>
      </c>
      <c r="H182" s="9" t="s">
        <v>48</v>
      </c>
      <c r="I182" s="66" t="s">
        <v>1812</v>
      </c>
      <c r="J182" s="11" t="s">
        <v>49</v>
      </c>
      <c r="K182" s="61">
        <v>51700000</v>
      </c>
      <c r="L182" s="74">
        <v>674</v>
      </c>
      <c r="M182" s="53">
        <v>43509</v>
      </c>
      <c r="N182" s="14" t="s">
        <v>111</v>
      </c>
      <c r="O182" s="14" t="s">
        <v>50</v>
      </c>
      <c r="P182" s="8" t="s">
        <v>51</v>
      </c>
      <c r="Q182" s="8" t="s">
        <v>46</v>
      </c>
      <c r="R182" s="7" t="s">
        <v>46</v>
      </c>
      <c r="S182" s="7" t="s">
        <v>46</v>
      </c>
      <c r="T182" s="63" t="s">
        <v>534</v>
      </c>
      <c r="U182" s="9" t="s">
        <v>53</v>
      </c>
      <c r="V182" s="8" t="s">
        <v>54</v>
      </c>
      <c r="W182" s="62">
        <v>1032375829</v>
      </c>
      <c r="X182" s="63" t="s">
        <v>534</v>
      </c>
      <c r="Y182" s="62">
        <v>1032375829</v>
      </c>
      <c r="Z182" s="15" t="s">
        <v>1655</v>
      </c>
      <c r="AA182" s="66" t="s">
        <v>1656</v>
      </c>
      <c r="AB182" s="10" t="s">
        <v>1654</v>
      </c>
      <c r="AC182" s="7" t="s">
        <v>46</v>
      </c>
      <c r="AD182" s="64">
        <v>43521</v>
      </c>
      <c r="AE182" s="14">
        <v>641</v>
      </c>
      <c r="AF182" s="53">
        <v>43518</v>
      </c>
      <c r="AG182" s="64">
        <v>43521</v>
      </c>
      <c r="AH182" s="12" t="s">
        <v>46</v>
      </c>
      <c r="AI182" s="11" t="s">
        <v>46</v>
      </c>
      <c r="AJ182" s="11" t="s">
        <v>46</v>
      </c>
      <c r="AK182" s="11" t="s">
        <v>46</v>
      </c>
      <c r="AL182" s="65">
        <v>43854</v>
      </c>
      <c r="AM182" s="65">
        <v>43854</v>
      </c>
      <c r="AN182" s="8" t="s">
        <v>46</v>
      </c>
      <c r="AO182" s="7" t="s">
        <v>57</v>
      </c>
      <c r="AP182" s="7">
        <v>0</v>
      </c>
      <c r="AQ182" s="11" t="s">
        <v>247</v>
      </c>
      <c r="AR182" s="7" t="s">
        <v>245</v>
      </c>
      <c r="AS182" s="7" t="s">
        <v>248</v>
      </c>
      <c r="AT182" s="7" t="s">
        <v>58</v>
      </c>
      <c r="AU182" s="7"/>
    </row>
    <row r="183" spans="1:47" ht="27" customHeight="1" x14ac:dyDescent="0.25">
      <c r="A183" s="99" t="s">
        <v>391</v>
      </c>
      <c r="B183" s="88" t="s">
        <v>1094</v>
      </c>
      <c r="C183" s="72" t="s">
        <v>1094</v>
      </c>
      <c r="D183" s="82" t="s">
        <v>677</v>
      </c>
      <c r="E183" s="51" t="s">
        <v>46</v>
      </c>
      <c r="F183" s="8" t="s">
        <v>47</v>
      </c>
      <c r="G183" s="8" t="s">
        <v>1826</v>
      </c>
      <c r="H183" s="9" t="s">
        <v>48</v>
      </c>
      <c r="I183" s="66" t="s">
        <v>746</v>
      </c>
      <c r="J183" s="11" t="s">
        <v>49</v>
      </c>
      <c r="K183" s="61">
        <v>25300000</v>
      </c>
      <c r="L183" s="74">
        <v>626</v>
      </c>
      <c r="M183" s="53">
        <v>43508</v>
      </c>
      <c r="N183" s="14" t="s">
        <v>111</v>
      </c>
      <c r="O183" s="14" t="s">
        <v>50</v>
      </c>
      <c r="P183" s="8" t="s">
        <v>51</v>
      </c>
      <c r="Q183" s="8" t="s">
        <v>46</v>
      </c>
      <c r="R183" s="7" t="s">
        <v>46</v>
      </c>
      <c r="S183" s="7" t="s">
        <v>46</v>
      </c>
      <c r="T183" s="63" t="s">
        <v>535</v>
      </c>
      <c r="U183" s="9" t="s">
        <v>53</v>
      </c>
      <c r="V183" s="8" t="s">
        <v>54</v>
      </c>
      <c r="W183" s="62">
        <v>53065942</v>
      </c>
      <c r="X183" s="63" t="s">
        <v>535</v>
      </c>
      <c r="Y183" s="62">
        <v>53065942</v>
      </c>
      <c r="Z183" s="15" t="s">
        <v>1390</v>
      </c>
      <c r="AA183" s="66" t="s">
        <v>915</v>
      </c>
      <c r="AB183" s="54" t="s">
        <v>1391</v>
      </c>
      <c r="AC183" s="7" t="s">
        <v>46</v>
      </c>
      <c r="AD183" s="64">
        <v>43521</v>
      </c>
      <c r="AE183" s="14">
        <v>650</v>
      </c>
      <c r="AF183" s="53">
        <v>43522</v>
      </c>
      <c r="AG183" s="64">
        <v>43522</v>
      </c>
      <c r="AH183" s="12" t="s">
        <v>46</v>
      </c>
      <c r="AI183" s="11" t="s">
        <v>46</v>
      </c>
      <c r="AJ183" s="11" t="s">
        <v>46</v>
      </c>
      <c r="AK183" s="11" t="s">
        <v>46</v>
      </c>
      <c r="AL183" s="65">
        <v>43854</v>
      </c>
      <c r="AM183" s="65">
        <v>43854</v>
      </c>
      <c r="AN183" s="8" t="s">
        <v>46</v>
      </c>
      <c r="AO183" s="7" t="s">
        <v>57</v>
      </c>
      <c r="AP183" s="7">
        <v>0</v>
      </c>
      <c r="AQ183" s="11" t="s">
        <v>247</v>
      </c>
      <c r="AR183" s="7" t="s">
        <v>245</v>
      </c>
      <c r="AS183" s="7" t="s">
        <v>248</v>
      </c>
      <c r="AT183" s="7" t="s">
        <v>58</v>
      </c>
      <c r="AU183" s="23" t="s">
        <v>1138</v>
      </c>
    </row>
    <row r="184" spans="1:47" ht="27" customHeight="1" x14ac:dyDescent="0.25">
      <c r="A184" s="99" t="s">
        <v>392</v>
      </c>
      <c r="B184" s="11" t="s">
        <v>1264</v>
      </c>
      <c r="C184" s="11" t="s">
        <v>1264</v>
      </c>
      <c r="D184" s="68" t="s">
        <v>678</v>
      </c>
      <c r="E184" s="51" t="s">
        <v>46</v>
      </c>
      <c r="F184" s="8" t="s">
        <v>47</v>
      </c>
      <c r="G184" s="8" t="s">
        <v>1826</v>
      </c>
      <c r="H184" s="9" t="s">
        <v>48</v>
      </c>
      <c r="I184" s="66" t="s">
        <v>780</v>
      </c>
      <c r="J184" s="11" t="s">
        <v>49</v>
      </c>
      <c r="K184" s="61">
        <v>51700000</v>
      </c>
      <c r="L184" s="74">
        <v>673</v>
      </c>
      <c r="M184" s="53">
        <v>43509</v>
      </c>
      <c r="N184" s="14" t="s">
        <v>111</v>
      </c>
      <c r="O184" s="14" t="s">
        <v>50</v>
      </c>
      <c r="P184" s="8" t="s">
        <v>51</v>
      </c>
      <c r="Q184" s="8" t="s">
        <v>46</v>
      </c>
      <c r="R184" s="7" t="s">
        <v>46</v>
      </c>
      <c r="S184" s="7" t="s">
        <v>46</v>
      </c>
      <c r="T184" s="63" t="s">
        <v>536</v>
      </c>
      <c r="U184" s="9" t="s">
        <v>53</v>
      </c>
      <c r="V184" s="8" t="s">
        <v>54</v>
      </c>
      <c r="W184" s="62">
        <v>52793679</v>
      </c>
      <c r="X184" s="63" t="s">
        <v>536</v>
      </c>
      <c r="Y184" s="62">
        <v>52793679</v>
      </c>
      <c r="Z184" s="15">
        <v>4653576</v>
      </c>
      <c r="AA184" s="66" t="s">
        <v>916</v>
      </c>
      <c r="AB184" s="10" t="s">
        <v>1653</v>
      </c>
      <c r="AC184" s="7" t="s">
        <v>46</v>
      </c>
      <c r="AD184" s="64">
        <v>43522</v>
      </c>
      <c r="AE184" s="14">
        <v>646</v>
      </c>
      <c r="AF184" s="53">
        <v>43522</v>
      </c>
      <c r="AG184" s="64">
        <v>43522</v>
      </c>
      <c r="AH184" s="12" t="s">
        <v>46</v>
      </c>
      <c r="AI184" s="11" t="s">
        <v>46</v>
      </c>
      <c r="AJ184" s="11" t="s">
        <v>46</v>
      </c>
      <c r="AK184" s="11" t="s">
        <v>46</v>
      </c>
      <c r="AL184" s="65">
        <v>43855</v>
      </c>
      <c r="AM184" s="65">
        <v>43855</v>
      </c>
      <c r="AN184" s="8" t="s">
        <v>46</v>
      </c>
      <c r="AO184" s="7" t="s">
        <v>57</v>
      </c>
      <c r="AP184" s="7">
        <v>0</v>
      </c>
      <c r="AQ184" s="11" t="s">
        <v>247</v>
      </c>
      <c r="AR184" s="7" t="s">
        <v>245</v>
      </c>
      <c r="AS184" s="7" t="s">
        <v>248</v>
      </c>
      <c r="AT184" s="7" t="s">
        <v>58</v>
      </c>
      <c r="AU184" s="7"/>
    </row>
    <row r="185" spans="1:47" ht="27" customHeight="1" x14ac:dyDescent="0.25">
      <c r="A185" s="99" t="s">
        <v>393</v>
      </c>
      <c r="B185" s="11" t="s">
        <v>1188</v>
      </c>
      <c r="C185" s="11" t="s">
        <v>1188</v>
      </c>
      <c r="D185" s="68" t="s">
        <v>679</v>
      </c>
      <c r="E185" s="51" t="s">
        <v>46</v>
      </c>
      <c r="F185" s="8" t="s">
        <v>47</v>
      </c>
      <c r="G185" s="8" t="s">
        <v>1826</v>
      </c>
      <c r="H185" s="9" t="s">
        <v>48</v>
      </c>
      <c r="I185" s="66" t="s">
        <v>780</v>
      </c>
      <c r="J185" s="11" t="s">
        <v>49</v>
      </c>
      <c r="K185" s="61">
        <v>51700000</v>
      </c>
      <c r="L185" s="74">
        <v>670</v>
      </c>
      <c r="M185" s="53">
        <v>43509</v>
      </c>
      <c r="N185" s="14" t="s">
        <v>111</v>
      </c>
      <c r="O185" s="14" t="s">
        <v>50</v>
      </c>
      <c r="P185" s="8" t="s">
        <v>51</v>
      </c>
      <c r="Q185" s="8" t="s">
        <v>46</v>
      </c>
      <c r="R185" s="7" t="s">
        <v>46</v>
      </c>
      <c r="S185" s="7" t="s">
        <v>46</v>
      </c>
      <c r="T185" s="63" t="s">
        <v>537</v>
      </c>
      <c r="U185" s="9" t="s">
        <v>53</v>
      </c>
      <c r="V185" s="8" t="s">
        <v>54</v>
      </c>
      <c r="W185" s="62">
        <v>74081735</v>
      </c>
      <c r="X185" s="63" t="s">
        <v>537</v>
      </c>
      <c r="Y185" s="62">
        <v>74081735</v>
      </c>
      <c r="Z185" s="15" t="s">
        <v>1652</v>
      </c>
      <c r="AA185" s="66" t="s">
        <v>1650</v>
      </c>
      <c r="AB185" s="10" t="s">
        <v>1651</v>
      </c>
      <c r="AC185" s="7" t="s">
        <v>46</v>
      </c>
      <c r="AD185" s="64">
        <v>43522</v>
      </c>
      <c r="AE185" s="14">
        <v>649</v>
      </c>
      <c r="AF185" s="53">
        <v>43522</v>
      </c>
      <c r="AG185" s="64">
        <v>43522</v>
      </c>
      <c r="AH185" s="12" t="s">
        <v>46</v>
      </c>
      <c r="AI185" s="11" t="s">
        <v>46</v>
      </c>
      <c r="AJ185" s="11" t="s">
        <v>46</v>
      </c>
      <c r="AK185" s="11" t="s">
        <v>46</v>
      </c>
      <c r="AL185" s="65">
        <v>43855</v>
      </c>
      <c r="AM185" s="65">
        <v>43855</v>
      </c>
      <c r="AN185" s="8" t="s">
        <v>46</v>
      </c>
      <c r="AO185" s="7" t="s">
        <v>57</v>
      </c>
      <c r="AP185" s="7">
        <v>0</v>
      </c>
      <c r="AQ185" s="11" t="s">
        <v>247</v>
      </c>
      <c r="AR185" s="7" t="s">
        <v>245</v>
      </c>
      <c r="AS185" s="7" t="s">
        <v>248</v>
      </c>
      <c r="AT185" s="7" t="s">
        <v>58</v>
      </c>
      <c r="AU185" s="7"/>
    </row>
    <row r="186" spans="1:47" ht="27" customHeight="1" x14ac:dyDescent="0.25">
      <c r="A186" s="99" t="s">
        <v>394</v>
      </c>
      <c r="B186" s="11" t="s">
        <v>1187</v>
      </c>
      <c r="C186" s="11" t="s">
        <v>1187</v>
      </c>
      <c r="D186" s="68" t="s">
        <v>680</v>
      </c>
      <c r="E186" s="51" t="s">
        <v>46</v>
      </c>
      <c r="F186" s="8" t="s">
        <v>47</v>
      </c>
      <c r="G186" s="8" t="s">
        <v>1826</v>
      </c>
      <c r="H186" s="9" t="s">
        <v>48</v>
      </c>
      <c r="I186" s="66" t="s">
        <v>780</v>
      </c>
      <c r="J186" s="11" t="s">
        <v>49</v>
      </c>
      <c r="K186" s="61">
        <v>51700000</v>
      </c>
      <c r="L186" s="74">
        <v>672</v>
      </c>
      <c r="M186" s="53">
        <v>43509</v>
      </c>
      <c r="N186" s="14" t="s">
        <v>111</v>
      </c>
      <c r="O186" s="14" t="s">
        <v>50</v>
      </c>
      <c r="P186" s="8" t="s">
        <v>51</v>
      </c>
      <c r="Q186" s="8" t="s">
        <v>46</v>
      </c>
      <c r="R186" s="7" t="s">
        <v>46</v>
      </c>
      <c r="S186" s="7" t="s">
        <v>46</v>
      </c>
      <c r="T186" s="63" t="s">
        <v>538</v>
      </c>
      <c r="U186" s="9" t="s">
        <v>53</v>
      </c>
      <c r="V186" s="8" t="s">
        <v>54</v>
      </c>
      <c r="W186" s="62">
        <v>1032361713</v>
      </c>
      <c r="X186" s="63" t="s">
        <v>538</v>
      </c>
      <c r="Y186" s="62">
        <v>1032361713</v>
      </c>
      <c r="Z186" s="15" t="s">
        <v>1649</v>
      </c>
      <c r="AA186" s="66" t="s">
        <v>917</v>
      </c>
      <c r="AB186" s="10" t="s">
        <v>1648</v>
      </c>
      <c r="AC186" s="7" t="s">
        <v>46</v>
      </c>
      <c r="AD186" s="64">
        <v>43522</v>
      </c>
      <c r="AE186" s="14">
        <v>647</v>
      </c>
      <c r="AF186" s="53">
        <v>43522</v>
      </c>
      <c r="AG186" s="64">
        <v>43522</v>
      </c>
      <c r="AH186" s="12" t="s">
        <v>46</v>
      </c>
      <c r="AI186" s="11" t="s">
        <v>46</v>
      </c>
      <c r="AJ186" s="11" t="s">
        <v>46</v>
      </c>
      <c r="AK186" s="11" t="s">
        <v>46</v>
      </c>
      <c r="AL186" s="65">
        <v>43855</v>
      </c>
      <c r="AM186" s="65">
        <v>43855</v>
      </c>
      <c r="AN186" s="8" t="s">
        <v>46</v>
      </c>
      <c r="AO186" s="7" t="s">
        <v>57</v>
      </c>
      <c r="AP186" s="7">
        <v>0</v>
      </c>
      <c r="AQ186" s="11" t="s">
        <v>247</v>
      </c>
      <c r="AR186" s="7" t="s">
        <v>245</v>
      </c>
      <c r="AS186" s="7" t="s">
        <v>248</v>
      </c>
      <c r="AT186" s="7" t="s">
        <v>58</v>
      </c>
      <c r="AU186" s="7"/>
    </row>
    <row r="187" spans="1:47" ht="27" customHeight="1" x14ac:dyDescent="0.25">
      <c r="A187" s="99" t="s">
        <v>395</v>
      </c>
      <c r="B187" s="82" t="s">
        <v>396</v>
      </c>
      <c r="C187" s="72" t="s">
        <v>396</v>
      </c>
      <c r="D187" s="68" t="s">
        <v>681</v>
      </c>
      <c r="E187" s="51" t="s">
        <v>46</v>
      </c>
      <c r="F187" s="8" t="s">
        <v>47</v>
      </c>
      <c r="G187" s="8" t="s">
        <v>1826</v>
      </c>
      <c r="H187" s="9" t="s">
        <v>48</v>
      </c>
      <c r="I187" s="66" t="s">
        <v>781</v>
      </c>
      <c r="J187" s="11" t="s">
        <v>49</v>
      </c>
      <c r="K187" s="61">
        <v>33000000</v>
      </c>
      <c r="L187" s="74">
        <v>664</v>
      </c>
      <c r="M187" s="53">
        <v>43509</v>
      </c>
      <c r="N187" s="14" t="s">
        <v>919</v>
      </c>
      <c r="O187" s="14" t="s">
        <v>50</v>
      </c>
      <c r="P187" s="8" t="s">
        <v>51</v>
      </c>
      <c r="Q187" s="8" t="s">
        <v>46</v>
      </c>
      <c r="R187" s="7" t="s">
        <v>46</v>
      </c>
      <c r="S187" s="7" t="s">
        <v>46</v>
      </c>
      <c r="T187" s="63" t="s">
        <v>539</v>
      </c>
      <c r="U187" s="9" t="s">
        <v>1568</v>
      </c>
      <c r="V187" s="8" t="s">
        <v>54</v>
      </c>
      <c r="W187" s="62">
        <v>387827</v>
      </c>
      <c r="X187" s="63" t="s">
        <v>539</v>
      </c>
      <c r="Y187" s="62">
        <v>387827</v>
      </c>
      <c r="Z187" s="15" t="s">
        <v>922</v>
      </c>
      <c r="AA187" s="66" t="s">
        <v>918</v>
      </c>
      <c r="AB187" s="54" t="s">
        <v>920</v>
      </c>
      <c r="AC187" s="7" t="s">
        <v>46</v>
      </c>
      <c r="AD187" s="64">
        <v>43522</v>
      </c>
      <c r="AE187" s="14">
        <v>648</v>
      </c>
      <c r="AF187" s="53">
        <v>43522</v>
      </c>
      <c r="AG187" s="64">
        <v>43522</v>
      </c>
      <c r="AH187" s="12" t="s">
        <v>46</v>
      </c>
      <c r="AI187" s="11" t="s">
        <v>46</v>
      </c>
      <c r="AJ187" s="11" t="s">
        <v>46</v>
      </c>
      <c r="AK187" s="11" t="s">
        <v>46</v>
      </c>
      <c r="AL187" s="65">
        <v>43855</v>
      </c>
      <c r="AM187" s="65">
        <v>43855</v>
      </c>
      <c r="AN187" s="8" t="s">
        <v>46</v>
      </c>
      <c r="AO187" s="7" t="s">
        <v>57</v>
      </c>
      <c r="AP187" s="7">
        <v>0</v>
      </c>
      <c r="AQ187" s="11" t="s">
        <v>247</v>
      </c>
      <c r="AR187" s="7" t="s">
        <v>245</v>
      </c>
      <c r="AS187" s="7" t="s">
        <v>248</v>
      </c>
      <c r="AT187" s="7" t="s">
        <v>58</v>
      </c>
      <c r="AU187" s="7"/>
    </row>
    <row r="188" spans="1:47" ht="27" customHeight="1" x14ac:dyDescent="0.25">
      <c r="A188" s="99" t="s">
        <v>921</v>
      </c>
      <c r="B188" s="11" t="s">
        <v>923</v>
      </c>
      <c r="C188" s="11" t="s">
        <v>923</v>
      </c>
      <c r="D188" s="9" t="s">
        <v>926</v>
      </c>
      <c r="E188" s="51" t="s">
        <v>46</v>
      </c>
      <c r="F188" s="8" t="s">
        <v>47</v>
      </c>
      <c r="G188" s="8" t="s">
        <v>1826</v>
      </c>
      <c r="H188" s="9" t="s">
        <v>48</v>
      </c>
      <c r="I188" s="14" t="s">
        <v>1365</v>
      </c>
      <c r="J188" s="11" t="s">
        <v>49</v>
      </c>
      <c r="K188" s="29">
        <v>40700000</v>
      </c>
      <c r="L188" s="51">
        <v>712</v>
      </c>
      <c r="M188" s="24">
        <v>43517</v>
      </c>
      <c r="N188" s="14" t="s">
        <v>111</v>
      </c>
      <c r="O188" s="14" t="s">
        <v>50</v>
      </c>
      <c r="P188" s="8" t="s">
        <v>51</v>
      </c>
      <c r="Q188" s="8" t="s">
        <v>46</v>
      </c>
      <c r="R188" s="7" t="s">
        <v>46</v>
      </c>
      <c r="S188" s="7" t="s">
        <v>46</v>
      </c>
      <c r="T188" s="14" t="s">
        <v>1016</v>
      </c>
      <c r="U188" s="9" t="s">
        <v>53</v>
      </c>
      <c r="V188" s="8" t="s">
        <v>54</v>
      </c>
      <c r="W188" s="14">
        <v>79040947</v>
      </c>
      <c r="X188" s="14" t="s">
        <v>1016</v>
      </c>
      <c r="Y188" s="14">
        <v>79040947</v>
      </c>
      <c r="Z188" s="15">
        <v>7186386</v>
      </c>
      <c r="AA188" s="10" t="s">
        <v>924</v>
      </c>
      <c r="AB188" s="54" t="s">
        <v>925</v>
      </c>
      <c r="AC188" s="7" t="s">
        <v>46</v>
      </c>
      <c r="AD188" s="13">
        <v>43524</v>
      </c>
      <c r="AE188" s="14">
        <v>671</v>
      </c>
      <c r="AF188" s="53">
        <v>43528</v>
      </c>
      <c r="AG188" s="64">
        <v>43528</v>
      </c>
      <c r="AH188" s="12" t="s">
        <v>46</v>
      </c>
      <c r="AI188" s="11" t="s">
        <v>46</v>
      </c>
      <c r="AJ188" s="11" t="s">
        <v>46</v>
      </c>
      <c r="AK188" s="11" t="s">
        <v>46</v>
      </c>
      <c r="AL188" s="106">
        <v>43864</v>
      </c>
      <c r="AM188" s="106">
        <v>43864</v>
      </c>
      <c r="AN188" s="8" t="s">
        <v>46</v>
      </c>
      <c r="AO188" s="7" t="s">
        <v>57</v>
      </c>
      <c r="AP188" s="7">
        <v>0</v>
      </c>
      <c r="AQ188" s="11" t="s">
        <v>533</v>
      </c>
      <c r="AR188" s="7" t="s">
        <v>252</v>
      </c>
      <c r="AS188" s="7" t="s">
        <v>389</v>
      </c>
      <c r="AT188" s="7" t="s">
        <v>58</v>
      </c>
      <c r="AU188" s="7"/>
    </row>
    <row r="189" spans="1:47" ht="27" customHeight="1" x14ac:dyDescent="0.25">
      <c r="A189" s="99" t="s">
        <v>928</v>
      </c>
      <c r="B189" s="11" t="s">
        <v>1259</v>
      </c>
      <c r="C189" s="21"/>
      <c r="D189" s="9" t="s">
        <v>1520</v>
      </c>
      <c r="E189" s="51" t="s">
        <v>46</v>
      </c>
      <c r="F189" s="8" t="s">
        <v>47</v>
      </c>
      <c r="G189" s="8" t="s">
        <v>1826</v>
      </c>
      <c r="H189" s="9" t="s">
        <v>48</v>
      </c>
      <c r="I189" s="14" t="s">
        <v>1366</v>
      </c>
      <c r="J189" s="11" t="s">
        <v>49</v>
      </c>
      <c r="K189" s="78">
        <v>37400000</v>
      </c>
      <c r="L189" s="51">
        <v>715</v>
      </c>
      <c r="M189" s="24">
        <v>43517</v>
      </c>
      <c r="N189" s="14" t="s">
        <v>111</v>
      </c>
      <c r="O189" s="14" t="s">
        <v>50</v>
      </c>
      <c r="P189" s="8" t="s">
        <v>51</v>
      </c>
      <c r="Q189" s="8" t="s">
        <v>46</v>
      </c>
      <c r="R189" s="7" t="s">
        <v>46</v>
      </c>
      <c r="S189" s="7" t="s">
        <v>46</v>
      </c>
      <c r="T189" s="14" t="s">
        <v>1017</v>
      </c>
      <c r="U189" s="9" t="s">
        <v>53</v>
      </c>
      <c r="V189" s="8" t="s">
        <v>54</v>
      </c>
      <c r="W189" s="14">
        <v>1024515563</v>
      </c>
      <c r="X189" s="14" t="s">
        <v>1017</v>
      </c>
      <c r="Y189" s="14">
        <v>1024515563</v>
      </c>
      <c r="Z189" s="14">
        <v>3194414634</v>
      </c>
      <c r="AA189" s="14" t="s">
        <v>1069</v>
      </c>
      <c r="AB189" s="39" t="s">
        <v>1082</v>
      </c>
      <c r="AC189" s="7" t="s">
        <v>46</v>
      </c>
      <c r="AD189" s="13">
        <v>43524</v>
      </c>
      <c r="AE189" s="14">
        <v>651</v>
      </c>
      <c r="AF189" s="53">
        <v>43525</v>
      </c>
      <c r="AG189" s="13">
        <v>43525</v>
      </c>
      <c r="AH189" s="12" t="s">
        <v>46</v>
      </c>
      <c r="AI189" s="11" t="s">
        <v>46</v>
      </c>
      <c r="AJ189" s="11" t="s">
        <v>46</v>
      </c>
      <c r="AK189" s="11" t="s">
        <v>46</v>
      </c>
      <c r="AL189" s="106">
        <v>43496</v>
      </c>
      <c r="AM189" s="106">
        <v>43496</v>
      </c>
      <c r="AN189" s="8" t="s">
        <v>46</v>
      </c>
      <c r="AO189" s="7" t="s">
        <v>57</v>
      </c>
      <c r="AP189" s="7">
        <v>0</v>
      </c>
      <c r="AQ189" s="11" t="s">
        <v>247</v>
      </c>
      <c r="AR189" s="7" t="s">
        <v>245</v>
      </c>
      <c r="AS189" s="7" t="s">
        <v>248</v>
      </c>
      <c r="AT189" s="7" t="s">
        <v>58</v>
      </c>
      <c r="AU189" s="7"/>
    </row>
    <row r="190" spans="1:47" ht="27" customHeight="1" x14ac:dyDescent="0.25">
      <c r="A190" s="99" t="s">
        <v>929</v>
      </c>
      <c r="B190" s="11" t="s">
        <v>1207</v>
      </c>
      <c r="C190" s="21"/>
      <c r="D190" s="9" t="s">
        <v>1521</v>
      </c>
      <c r="E190" s="51" t="s">
        <v>46</v>
      </c>
      <c r="F190" s="8" t="s">
        <v>47</v>
      </c>
      <c r="G190" s="8" t="s">
        <v>1826</v>
      </c>
      <c r="H190" s="9" t="s">
        <v>48</v>
      </c>
      <c r="I190" s="14" t="s">
        <v>1365</v>
      </c>
      <c r="J190" s="11" t="s">
        <v>49</v>
      </c>
      <c r="K190" s="29">
        <v>40700000</v>
      </c>
      <c r="L190" s="51">
        <v>709</v>
      </c>
      <c r="M190" s="24">
        <v>43517</v>
      </c>
      <c r="N190" s="14" t="s">
        <v>111</v>
      </c>
      <c r="O190" s="14" t="s">
        <v>50</v>
      </c>
      <c r="P190" s="8" t="s">
        <v>51</v>
      </c>
      <c r="Q190" s="8" t="s">
        <v>46</v>
      </c>
      <c r="R190" s="7" t="s">
        <v>46</v>
      </c>
      <c r="S190" s="7" t="s">
        <v>46</v>
      </c>
      <c r="T190" s="14" t="s">
        <v>1018</v>
      </c>
      <c r="U190" s="9" t="s">
        <v>53</v>
      </c>
      <c r="V190" s="8" t="s">
        <v>54</v>
      </c>
      <c r="W190" s="14">
        <v>1032369840</v>
      </c>
      <c r="X190" s="14" t="s">
        <v>1018</v>
      </c>
      <c r="Y190" s="14">
        <v>1032369840</v>
      </c>
      <c r="Z190" s="14" t="s">
        <v>1528</v>
      </c>
      <c r="AA190" s="14" t="s">
        <v>1527</v>
      </c>
      <c r="AB190" s="39" t="s">
        <v>1526</v>
      </c>
      <c r="AC190" s="7" t="s">
        <v>46</v>
      </c>
      <c r="AD190" s="13">
        <v>43524</v>
      </c>
      <c r="AE190" s="14">
        <v>652</v>
      </c>
      <c r="AF190" s="53">
        <v>43525</v>
      </c>
      <c r="AG190" s="13">
        <v>43525</v>
      </c>
      <c r="AH190" s="12" t="s">
        <v>46</v>
      </c>
      <c r="AI190" s="11" t="s">
        <v>46</v>
      </c>
      <c r="AJ190" s="11" t="s">
        <v>46</v>
      </c>
      <c r="AK190" s="11" t="s">
        <v>46</v>
      </c>
      <c r="AL190" s="106">
        <v>43890</v>
      </c>
      <c r="AM190" s="106">
        <v>43890</v>
      </c>
      <c r="AN190" s="8" t="s">
        <v>46</v>
      </c>
      <c r="AO190" s="7" t="s">
        <v>57</v>
      </c>
      <c r="AP190" s="7">
        <v>0</v>
      </c>
      <c r="AQ190" s="11" t="s">
        <v>247</v>
      </c>
      <c r="AR190" s="7" t="s">
        <v>245</v>
      </c>
      <c r="AS190" s="7" t="s">
        <v>248</v>
      </c>
      <c r="AT190" s="7" t="s">
        <v>58</v>
      </c>
      <c r="AU190" s="7"/>
    </row>
    <row r="191" spans="1:47" ht="27" customHeight="1" x14ac:dyDescent="0.25">
      <c r="A191" s="99" t="s">
        <v>930</v>
      </c>
      <c r="B191" s="11" t="s">
        <v>1169</v>
      </c>
      <c r="C191" s="21"/>
      <c r="D191" s="9" t="s">
        <v>1522</v>
      </c>
      <c r="E191" s="51" t="s">
        <v>46</v>
      </c>
      <c r="F191" s="8" t="s">
        <v>47</v>
      </c>
      <c r="G191" s="8" t="s">
        <v>1826</v>
      </c>
      <c r="H191" s="9" t="s">
        <v>48</v>
      </c>
      <c r="I191" s="14" t="s">
        <v>1367</v>
      </c>
      <c r="J191" s="11" t="s">
        <v>49</v>
      </c>
      <c r="K191" s="29">
        <v>56100000</v>
      </c>
      <c r="L191" s="51">
        <v>725</v>
      </c>
      <c r="M191" s="24">
        <v>43518</v>
      </c>
      <c r="N191" s="14" t="s">
        <v>111</v>
      </c>
      <c r="O191" s="14" t="s">
        <v>50</v>
      </c>
      <c r="P191" s="8" t="s">
        <v>51</v>
      </c>
      <c r="Q191" s="8" t="s">
        <v>46</v>
      </c>
      <c r="R191" s="7" t="s">
        <v>46</v>
      </c>
      <c r="S191" s="7" t="s">
        <v>46</v>
      </c>
      <c r="T191" s="14" t="s">
        <v>1019</v>
      </c>
      <c r="U191" s="9" t="s">
        <v>53</v>
      </c>
      <c r="V191" s="8" t="s">
        <v>54</v>
      </c>
      <c r="W191" s="14">
        <v>79813234</v>
      </c>
      <c r="X191" s="14" t="s">
        <v>1019</v>
      </c>
      <c r="Y191" s="14">
        <v>79813234</v>
      </c>
      <c r="Z191" s="14" t="s">
        <v>1523</v>
      </c>
      <c r="AA191" s="14" t="s">
        <v>1525</v>
      </c>
      <c r="AB191" s="39" t="s">
        <v>1524</v>
      </c>
      <c r="AC191" s="7" t="s">
        <v>46</v>
      </c>
      <c r="AD191" s="13">
        <v>43525</v>
      </c>
      <c r="AE191" s="14">
        <v>654</v>
      </c>
      <c r="AF191" s="53">
        <v>43525</v>
      </c>
      <c r="AG191" s="13">
        <v>43525</v>
      </c>
      <c r="AH191" s="12" t="s">
        <v>46</v>
      </c>
      <c r="AI191" s="11" t="s">
        <v>46</v>
      </c>
      <c r="AJ191" s="11" t="s">
        <v>46</v>
      </c>
      <c r="AK191" s="11" t="s">
        <v>46</v>
      </c>
      <c r="AL191" s="106">
        <v>43890</v>
      </c>
      <c r="AM191" s="106">
        <v>43890</v>
      </c>
      <c r="AN191" s="8" t="s">
        <v>46</v>
      </c>
      <c r="AO191" s="7" t="s">
        <v>57</v>
      </c>
      <c r="AP191" s="7">
        <v>0</v>
      </c>
      <c r="AQ191" s="11" t="s">
        <v>247</v>
      </c>
      <c r="AR191" s="7" t="s">
        <v>245</v>
      </c>
      <c r="AS191" s="7" t="s">
        <v>248</v>
      </c>
      <c r="AT191" s="7" t="s">
        <v>58</v>
      </c>
      <c r="AU191" s="7"/>
    </row>
    <row r="192" spans="1:47" ht="27" customHeight="1" x14ac:dyDescent="0.25">
      <c r="A192" s="99" t="s">
        <v>931</v>
      </c>
      <c r="B192" s="11" t="s">
        <v>1186</v>
      </c>
      <c r="C192" s="21"/>
      <c r="D192" s="9" t="s">
        <v>1532</v>
      </c>
      <c r="E192" s="51" t="s">
        <v>46</v>
      </c>
      <c r="F192" s="8" t="s">
        <v>47</v>
      </c>
      <c r="G192" s="8" t="s">
        <v>1826</v>
      </c>
      <c r="H192" s="9" t="s">
        <v>48</v>
      </c>
      <c r="I192" s="14" t="s">
        <v>1368</v>
      </c>
      <c r="J192" s="11" t="s">
        <v>49</v>
      </c>
      <c r="K192" s="29">
        <v>34100000</v>
      </c>
      <c r="L192" s="51">
        <v>532</v>
      </c>
      <c r="M192" s="24">
        <v>43502</v>
      </c>
      <c r="N192" s="14" t="s">
        <v>111</v>
      </c>
      <c r="O192" s="14" t="s">
        <v>50</v>
      </c>
      <c r="P192" s="8" t="s">
        <v>51</v>
      </c>
      <c r="Q192" s="8" t="s">
        <v>46</v>
      </c>
      <c r="R192" s="7" t="s">
        <v>46</v>
      </c>
      <c r="S192" s="7" t="s">
        <v>46</v>
      </c>
      <c r="T192" s="14" t="s">
        <v>1020</v>
      </c>
      <c r="U192" s="9" t="s">
        <v>53</v>
      </c>
      <c r="V192" s="8" t="s">
        <v>54</v>
      </c>
      <c r="W192" s="14">
        <v>1069737354</v>
      </c>
      <c r="X192" s="14" t="s">
        <v>1020</v>
      </c>
      <c r="Y192" s="14">
        <v>1069737354</v>
      </c>
      <c r="Z192" s="14" t="s">
        <v>1530</v>
      </c>
      <c r="AA192" s="14" t="s">
        <v>1531</v>
      </c>
      <c r="AB192" s="39" t="s">
        <v>1529</v>
      </c>
      <c r="AC192" s="7" t="s">
        <v>46</v>
      </c>
      <c r="AD192" s="13">
        <v>43525</v>
      </c>
      <c r="AE192" s="14">
        <v>653</v>
      </c>
      <c r="AF192" s="53">
        <v>43525</v>
      </c>
      <c r="AG192" s="13">
        <v>43525</v>
      </c>
      <c r="AH192" s="12" t="s">
        <v>46</v>
      </c>
      <c r="AI192" s="11" t="s">
        <v>46</v>
      </c>
      <c r="AJ192" s="11" t="s">
        <v>46</v>
      </c>
      <c r="AK192" s="11" t="s">
        <v>46</v>
      </c>
      <c r="AL192" s="106">
        <v>43496</v>
      </c>
      <c r="AM192" s="106">
        <v>43496</v>
      </c>
      <c r="AN192" s="8" t="s">
        <v>46</v>
      </c>
      <c r="AO192" s="7" t="s">
        <v>57</v>
      </c>
      <c r="AP192" s="7">
        <v>0</v>
      </c>
      <c r="AQ192" s="11" t="s">
        <v>247</v>
      </c>
      <c r="AR192" s="7" t="s">
        <v>245</v>
      </c>
      <c r="AS192" s="7" t="s">
        <v>248</v>
      </c>
      <c r="AT192" s="7" t="s">
        <v>58</v>
      </c>
      <c r="AU192" s="7"/>
    </row>
    <row r="193" spans="1:47" ht="27" customHeight="1" x14ac:dyDescent="0.25">
      <c r="A193" s="99" t="s">
        <v>932</v>
      </c>
      <c r="B193" s="11" t="s">
        <v>1239</v>
      </c>
      <c r="C193" s="21"/>
      <c r="D193" s="9" t="s">
        <v>1533</v>
      </c>
      <c r="E193" s="51" t="s">
        <v>46</v>
      </c>
      <c r="F193" s="8" t="s">
        <v>47</v>
      </c>
      <c r="G193" s="8" t="s">
        <v>1826</v>
      </c>
      <c r="H193" s="9" t="s">
        <v>48</v>
      </c>
      <c r="I193" s="14" t="s">
        <v>1369</v>
      </c>
      <c r="J193" s="11" t="s">
        <v>49</v>
      </c>
      <c r="K193" s="29">
        <v>52800000</v>
      </c>
      <c r="L193" s="51">
        <v>717</v>
      </c>
      <c r="M193" s="24">
        <v>43517</v>
      </c>
      <c r="N193" s="14" t="s">
        <v>111</v>
      </c>
      <c r="O193" s="14" t="s">
        <v>50</v>
      </c>
      <c r="P193" s="8" t="s">
        <v>51</v>
      </c>
      <c r="Q193" s="8" t="s">
        <v>46</v>
      </c>
      <c r="R193" s="7" t="s">
        <v>46</v>
      </c>
      <c r="S193" s="7" t="s">
        <v>46</v>
      </c>
      <c r="T193" s="14" t="s">
        <v>933</v>
      </c>
      <c r="U193" s="9" t="s">
        <v>53</v>
      </c>
      <c r="V193" s="8" t="s">
        <v>54</v>
      </c>
      <c r="W193" s="14">
        <v>79925163</v>
      </c>
      <c r="X193" s="14" t="s">
        <v>933</v>
      </c>
      <c r="Y193" s="14">
        <v>79925163</v>
      </c>
      <c r="Z193" s="14">
        <v>3143720230</v>
      </c>
      <c r="AA193" s="14" t="s">
        <v>1070</v>
      </c>
      <c r="AB193" s="39" t="s">
        <v>1083</v>
      </c>
      <c r="AC193" s="7" t="s">
        <v>46</v>
      </c>
      <c r="AD193" s="13">
        <v>43525</v>
      </c>
      <c r="AE193" s="14">
        <v>657</v>
      </c>
      <c r="AF193" s="53">
        <v>43525</v>
      </c>
      <c r="AG193" s="13">
        <v>43525</v>
      </c>
      <c r="AH193" s="12" t="s">
        <v>46</v>
      </c>
      <c r="AI193" s="11" t="s">
        <v>46</v>
      </c>
      <c r="AJ193" s="11" t="s">
        <v>46</v>
      </c>
      <c r="AK193" s="11" t="s">
        <v>46</v>
      </c>
      <c r="AL193" s="106">
        <v>42429</v>
      </c>
      <c r="AM193" s="106">
        <v>42429</v>
      </c>
      <c r="AN193" s="8" t="s">
        <v>46</v>
      </c>
      <c r="AO193" s="7" t="s">
        <v>57</v>
      </c>
      <c r="AP193" s="7">
        <v>0</v>
      </c>
      <c r="AQ193" s="11" t="s">
        <v>247</v>
      </c>
      <c r="AR193" s="7" t="s">
        <v>245</v>
      </c>
      <c r="AS193" s="7" t="s">
        <v>248</v>
      </c>
      <c r="AT193" s="7" t="s">
        <v>58</v>
      </c>
      <c r="AU193" s="7"/>
    </row>
    <row r="194" spans="1:47" ht="27" customHeight="1" x14ac:dyDescent="0.25">
      <c r="A194" s="74" t="s">
        <v>964</v>
      </c>
      <c r="B194" s="11" t="s">
        <v>1257</v>
      </c>
      <c r="C194" s="21"/>
      <c r="D194" s="9" t="s">
        <v>1535</v>
      </c>
      <c r="E194" s="51" t="s">
        <v>46</v>
      </c>
      <c r="F194" s="8" t="s">
        <v>47</v>
      </c>
      <c r="G194" s="8" t="s">
        <v>1826</v>
      </c>
      <c r="H194" s="9" t="s">
        <v>48</v>
      </c>
      <c r="I194" s="14" t="s">
        <v>1365</v>
      </c>
      <c r="J194" s="11" t="s">
        <v>49</v>
      </c>
      <c r="K194" s="29">
        <v>40700000</v>
      </c>
      <c r="L194" s="51">
        <v>711</v>
      </c>
      <c r="M194" s="24">
        <v>43517</v>
      </c>
      <c r="N194" s="14" t="s">
        <v>111</v>
      </c>
      <c r="O194" s="14" t="s">
        <v>50</v>
      </c>
      <c r="P194" s="8" t="s">
        <v>51</v>
      </c>
      <c r="Q194" s="8" t="s">
        <v>46</v>
      </c>
      <c r="R194" s="7" t="s">
        <v>46</v>
      </c>
      <c r="S194" s="7" t="s">
        <v>46</v>
      </c>
      <c r="T194" s="14" t="s">
        <v>1021</v>
      </c>
      <c r="U194" s="9" t="s">
        <v>53</v>
      </c>
      <c r="V194" s="8" t="s">
        <v>54</v>
      </c>
      <c r="W194" s="14">
        <v>1022332323</v>
      </c>
      <c r="X194" s="14" t="s">
        <v>1021</v>
      </c>
      <c r="Y194" s="14">
        <v>1022332323</v>
      </c>
      <c r="Z194" s="14">
        <v>3212205860</v>
      </c>
      <c r="AA194" s="14" t="s">
        <v>1071</v>
      </c>
      <c r="AB194" s="39" t="s">
        <v>1534</v>
      </c>
      <c r="AC194" s="7" t="s">
        <v>46</v>
      </c>
      <c r="AD194" s="13">
        <v>43524</v>
      </c>
      <c r="AE194" s="14">
        <v>672</v>
      </c>
      <c r="AF194" s="53">
        <v>43528</v>
      </c>
      <c r="AG194" s="13">
        <v>43529</v>
      </c>
      <c r="AH194" s="12" t="s">
        <v>46</v>
      </c>
      <c r="AI194" s="11" t="s">
        <v>46</v>
      </c>
      <c r="AJ194" s="11" t="s">
        <v>46</v>
      </c>
      <c r="AK194" s="11" t="s">
        <v>46</v>
      </c>
      <c r="AL194" s="106">
        <v>43865</v>
      </c>
      <c r="AM194" s="106">
        <v>43865</v>
      </c>
      <c r="AN194" s="8" t="s">
        <v>46</v>
      </c>
      <c r="AO194" s="7" t="s">
        <v>57</v>
      </c>
      <c r="AP194" s="7">
        <v>0</v>
      </c>
      <c r="AQ194" s="11" t="s">
        <v>533</v>
      </c>
      <c r="AR194" s="7" t="s">
        <v>252</v>
      </c>
      <c r="AS194" s="7" t="s">
        <v>389</v>
      </c>
      <c r="AT194" s="7" t="s">
        <v>58</v>
      </c>
      <c r="AU194" s="7"/>
    </row>
    <row r="195" spans="1:47" ht="27" customHeight="1" x14ac:dyDescent="0.25">
      <c r="A195" s="74" t="s">
        <v>965</v>
      </c>
      <c r="B195" s="11" t="s">
        <v>1185</v>
      </c>
      <c r="C195" s="21"/>
      <c r="D195" s="9" t="s">
        <v>1539</v>
      </c>
      <c r="E195" s="51" t="s">
        <v>46</v>
      </c>
      <c r="F195" s="8" t="s">
        <v>47</v>
      </c>
      <c r="G195" s="8" t="s">
        <v>1826</v>
      </c>
      <c r="H195" s="9" t="s">
        <v>48</v>
      </c>
      <c r="I195" s="14" t="s">
        <v>1370</v>
      </c>
      <c r="J195" s="11" t="s">
        <v>49</v>
      </c>
      <c r="K195" s="29">
        <v>34100000</v>
      </c>
      <c r="L195" s="51">
        <v>724</v>
      </c>
      <c r="M195" s="24">
        <v>43518</v>
      </c>
      <c r="N195" s="14" t="s">
        <v>111</v>
      </c>
      <c r="O195" s="14" t="s">
        <v>50</v>
      </c>
      <c r="P195" s="8" t="s">
        <v>51</v>
      </c>
      <c r="Q195" s="8" t="s">
        <v>46</v>
      </c>
      <c r="R195" s="7" t="s">
        <v>46</v>
      </c>
      <c r="S195" s="7" t="s">
        <v>46</v>
      </c>
      <c r="T195" s="14" t="s">
        <v>1022</v>
      </c>
      <c r="U195" s="9" t="s">
        <v>53</v>
      </c>
      <c r="V195" s="8" t="s">
        <v>54</v>
      </c>
      <c r="W195" s="14">
        <v>1010175471</v>
      </c>
      <c r="X195" s="14" t="s">
        <v>1022</v>
      </c>
      <c r="Y195" s="14">
        <v>1010175471</v>
      </c>
      <c r="Z195" s="14" t="s">
        <v>1536</v>
      </c>
      <c r="AA195" s="14" t="s">
        <v>1537</v>
      </c>
      <c r="AB195" s="39" t="s">
        <v>1538</v>
      </c>
      <c r="AC195" s="7" t="s">
        <v>46</v>
      </c>
      <c r="AD195" s="13">
        <v>43525</v>
      </c>
      <c r="AE195" s="14">
        <v>655</v>
      </c>
      <c r="AF195" s="53">
        <v>43525</v>
      </c>
      <c r="AG195" s="13">
        <v>43525</v>
      </c>
      <c r="AH195" s="12" t="s">
        <v>46</v>
      </c>
      <c r="AI195" s="11" t="s">
        <v>46</v>
      </c>
      <c r="AJ195" s="11" t="s">
        <v>46</v>
      </c>
      <c r="AK195" s="11" t="s">
        <v>46</v>
      </c>
      <c r="AL195" s="106">
        <v>43496</v>
      </c>
      <c r="AM195" s="106">
        <v>43496</v>
      </c>
      <c r="AN195" s="8" t="s">
        <v>46</v>
      </c>
      <c r="AO195" s="7" t="s">
        <v>57</v>
      </c>
      <c r="AP195" s="7">
        <v>0</v>
      </c>
      <c r="AQ195" s="11" t="s">
        <v>247</v>
      </c>
      <c r="AR195" s="7" t="s">
        <v>245</v>
      </c>
      <c r="AS195" s="7" t="s">
        <v>248</v>
      </c>
      <c r="AT195" s="7" t="s">
        <v>58</v>
      </c>
      <c r="AU195" s="7"/>
    </row>
    <row r="196" spans="1:47" ht="27" customHeight="1" x14ac:dyDescent="0.25">
      <c r="A196" s="74" t="s">
        <v>966</v>
      </c>
      <c r="B196" s="11" t="s">
        <v>1240</v>
      </c>
      <c r="C196" s="21"/>
      <c r="D196" s="9" t="s">
        <v>1543</v>
      </c>
      <c r="E196" s="51" t="s">
        <v>46</v>
      </c>
      <c r="F196" s="8" t="s">
        <v>47</v>
      </c>
      <c r="G196" s="8" t="s">
        <v>1826</v>
      </c>
      <c r="H196" s="9" t="s">
        <v>48</v>
      </c>
      <c r="I196" s="14" t="s">
        <v>746</v>
      </c>
      <c r="J196" s="11" t="s">
        <v>49</v>
      </c>
      <c r="K196" s="29">
        <v>25300000</v>
      </c>
      <c r="L196" s="51">
        <v>624</v>
      </c>
      <c r="M196" s="24">
        <v>43508</v>
      </c>
      <c r="N196" s="14" t="s">
        <v>111</v>
      </c>
      <c r="O196" s="14" t="s">
        <v>50</v>
      </c>
      <c r="P196" s="8" t="s">
        <v>51</v>
      </c>
      <c r="Q196" s="8" t="s">
        <v>46</v>
      </c>
      <c r="R196" s="7" t="s">
        <v>46</v>
      </c>
      <c r="S196" s="7" t="s">
        <v>46</v>
      </c>
      <c r="T196" s="14" t="s">
        <v>1023</v>
      </c>
      <c r="U196" s="9" t="s">
        <v>53</v>
      </c>
      <c r="V196" s="8" t="s">
        <v>54</v>
      </c>
      <c r="W196" s="14">
        <v>1024498545</v>
      </c>
      <c r="X196" s="14" t="s">
        <v>1023</v>
      </c>
      <c r="Y196" s="14">
        <v>1024498545</v>
      </c>
      <c r="Z196" s="14" t="s">
        <v>1540</v>
      </c>
      <c r="AA196" s="14" t="s">
        <v>1541</v>
      </c>
      <c r="AB196" s="39" t="s">
        <v>1542</v>
      </c>
      <c r="AC196" s="7" t="s">
        <v>46</v>
      </c>
      <c r="AD196" s="13">
        <v>43525</v>
      </c>
      <c r="AE196" s="14">
        <v>658</v>
      </c>
      <c r="AF196" s="53">
        <v>43525</v>
      </c>
      <c r="AG196" s="13">
        <v>43528</v>
      </c>
      <c r="AH196" s="12" t="s">
        <v>46</v>
      </c>
      <c r="AI196" s="11" t="s">
        <v>46</v>
      </c>
      <c r="AJ196" s="11" t="s">
        <v>46</v>
      </c>
      <c r="AK196" s="11" t="s">
        <v>46</v>
      </c>
      <c r="AL196" s="106">
        <v>43496</v>
      </c>
      <c r="AM196" s="106">
        <v>43496</v>
      </c>
      <c r="AN196" s="8" t="s">
        <v>46</v>
      </c>
      <c r="AO196" s="7" t="s">
        <v>57</v>
      </c>
      <c r="AP196" s="7">
        <v>0</v>
      </c>
      <c r="AQ196" s="11" t="s">
        <v>247</v>
      </c>
      <c r="AR196" s="7" t="s">
        <v>245</v>
      </c>
      <c r="AS196" s="7" t="s">
        <v>248</v>
      </c>
      <c r="AT196" s="7" t="s">
        <v>58</v>
      </c>
      <c r="AU196" s="7"/>
    </row>
    <row r="197" spans="1:47" ht="27" customHeight="1" x14ac:dyDescent="0.25">
      <c r="A197" s="74" t="s">
        <v>967</v>
      </c>
      <c r="B197" s="11" t="s">
        <v>1236</v>
      </c>
      <c r="C197" s="21"/>
      <c r="D197" s="9" t="s">
        <v>1544</v>
      </c>
      <c r="E197" s="51" t="s">
        <v>46</v>
      </c>
      <c r="F197" s="8" t="s">
        <v>47</v>
      </c>
      <c r="G197" s="8" t="s">
        <v>1826</v>
      </c>
      <c r="H197" s="9" t="s">
        <v>48</v>
      </c>
      <c r="I197" s="14" t="s">
        <v>1371</v>
      </c>
      <c r="J197" s="11" t="s">
        <v>49</v>
      </c>
      <c r="K197" s="29">
        <v>59400000</v>
      </c>
      <c r="L197" s="51">
        <v>702</v>
      </c>
      <c r="M197" s="24">
        <v>43515</v>
      </c>
      <c r="N197" s="14" t="s">
        <v>111</v>
      </c>
      <c r="O197" s="14" t="s">
        <v>50</v>
      </c>
      <c r="P197" s="8" t="s">
        <v>51</v>
      </c>
      <c r="Q197" s="8" t="s">
        <v>46</v>
      </c>
      <c r="R197" s="7" t="s">
        <v>46</v>
      </c>
      <c r="S197" s="7" t="s">
        <v>46</v>
      </c>
      <c r="T197" s="14" t="s">
        <v>1024</v>
      </c>
      <c r="U197" s="9" t="s">
        <v>53</v>
      </c>
      <c r="V197" s="8" t="s">
        <v>54</v>
      </c>
      <c r="W197" s="14">
        <v>79120669</v>
      </c>
      <c r="X197" s="14" t="s">
        <v>1024</v>
      </c>
      <c r="Y197" s="14">
        <v>79120669</v>
      </c>
      <c r="Z197" s="14">
        <v>3104770075</v>
      </c>
      <c r="AA197" s="14" t="s">
        <v>1072</v>
      </c>
      <c r="AB197" s="39" t="s">
        <v>1084</v>
      </c>
      <c r="AC197" s="7" t="s">
        <v>46</v>
      </c>
      <c r="AD197" s="13">
        <v>43525</v>
      </c>
      <c r="AE197" s="14">
        <v>656</v>
      </c>
      <c r="AF197" s="53">
        <v>43525</v>
      </c>
      <c r="AG197" s="13">
        <v>43525</v>
      </c>
      <c r="AH197" s="12" t="s">
        <v>46</v>
      </c>
      <c r="AI197" s="11" t="s">
        <v>46</v>
      </c>
      <c r="AJ197" s="11" t="s">
        <v>46</v>
      </c>
      <c r="AK197" s="11" t="s">
        <v>46</v>
      </c>
      <c r="AL197" s="106">
        <v>43496</v>
      </c>
      <c r="AM197" s="106">
        <v>43496</v>
      </c>
      <c r="AN197" s="8" t="s">
        <v>46</v>
      </c>
      <c r="AO197" s="7" t="s">
        <v>57</v>
      </c>
      <c r="AP197" s="7">
        <v>0</v>
      </c>
      <c r="AQ197" s="11" t="s">
        <v>247</v>
      </c>
      <c r="AR197" s="7" t="s">
        <v>245</v>
      </c>
      <c r="AS197" s="7" t="s">
        <v>248</v>
      </c>
      <c r="AT197" s="7" t="s">
        <v>58</v>
      </c>
      <c r="AU197" s="7"/>
    </row>
    <row r="198" spans="1:47" ht="27" customHeight="1" x14ac:dyDescent="0.25">
      <c r="A198" s="74" t="s">
        <v>968</v>
      </c>
      <c r="B198" s="11" t="s">
        <v>1242</v>
      </c>
      <c r="C198" s="21"/>
      <c r="D198" s="9" t="s">
        <v>1519</v>
      </c>
      <c r="E198" s="51" t="s">
        <v>46</v>
      </c>
      <c r="F198" s="8" t="s">
        <v>47</v>
      </c>
      <c r="G198" s="8" t="s">
        <v>1826</v>
      </c>
      <c r="H198" s="9" t="s">
        <v>48</v>
      </c>
      <c r="I198" s="14" t="s">
        <v>1372</v>
      </c>
      <c r="J198" s="11" t="s">
        <v>49</v>
      </c>
      <c r="K198" s="29">
        <v>39600000</v>
      </c>
      <c r="L198" s="51">
        <v>703</v>
      </c>
      <c r="M198" s="24">
        <v>43515</v>
      </c>
      <c r="N198" s="14" t="s">
        <v>111</v>
      </c>
      <c r="O198" s="14" t="s">
        <v>50</v>
      </c>
      <c r="P198" s="8" t="s">
        <v>51</v>
      </c>
      <c r="Q198" s="8" t="s">
        <v>46</v>
      </c>
      <c r="R198" s="7" t="s">
        <v>46</v>
      </c>
      <c r="S198" s="7" t="s">
        <v>46</v>
      </c>
      <c r="T198" s="14" t="s">
        <v>1025</v>
      </c>
      <c r="U198" s="9" t="s">
        <v>53</v>
      </c>
      <c r="V198" s="8" t="s">
        <v>54</v>
      </c>
      <c r="W198" s="14">
        <v>28788316</v>
      </c>
      <c r="X198" s="14" t="s">
        <v>1025</v>
      </c>
      <c r="Y198" s="14">
        <v>28788316</v>
      </c>
      <c r="Z198" s="14">
        <v>3103314529</v>
      </c>
      <c r="AA198" s="14" t="s">
        <v>1545</v>
      </c>
      <c r="AB198" s="39" t="s">
        <v>1546</v>
      </c>
      <c r="AC198" s="7" t="s">
        <v>46</v>
      </c>
      <c r="AD198" s="13">
        <v>43525</v>
      </c>
      <c r="AE198" s="14">
        <v>664</v>
      </c>
      <c r="AF198" s="53">
        <v>43528</v>
      </c>
      <c r="AG198" s="13">
        <v>43528</v>
      </c>
      <c r="AH198" s="12" t="s">
        <v>46</v>
      </c>
      <c r="AI198" s="11" t="s">
        <v>46</v>
      </c>
      <c r="AJ198" s="11" t="s">
        <v>46</v>
      </c>
      <c r="AK198" s="11" t="s">
        <v>46</v>
      </c>
      <c r="AL198" s="106">
        <f t="shared" ref="AL198:AL209" si="1">AG197+332</f>
        <v>43857</v>
      </c>
      <c r="AM198" s="106">
        <v>43857</v>
      </c>
      <c r="AN198" s="8" t="s">
        <v>46</v>
      </c>
      <c r="AO198" s="7" t="s">
        <v>57</v>
      </c>
      <c r="AP198" s="7">
        <v>0</v>
      </c>
      <c r="AQ198" s="11" t="s">
        <v>247</v>
      </c>
      <c r="AR198" s="7" t="s">
        <v>245</v>
      </c>
      <c r="AS198" s="7" t="s">
        <v>248</v>
      </c>
      <c r="AT198" s="7" t="s">
        <v>58</v>
      </c>
      <c r="AU198" s="7"/>
    </row>
    <row r="199" spans="1:47" ht="27" customHeight="1" x14ac:dyDescent="0.25">
      <c r="A199" s="74" t="s">
        <v>969</v>
      </c>
      <c r="B199" s="11" t="s">
        <v>1243</v>
      </c>
      <c r="C199" s="21"/>
      <c r="D199" s="9" t="s">
        <v>1518</v>
      </c>
      <c r="E199" s="51" t="s">
        <v>46</v>
      </c>
      <c r="F199" s="8" t="s">
        <v>47</v>
      </c>
      <c r="G199" s="8" t="s">
        <v>1826</v>
      </c>
      <c r="H199" s="9" t="s">
        <v>48</v>
      </c>
      <c r="I199" s="14" t="s">
        <v>1365</v>
      </c>
      <c r="J199" s="11" t="s">
        <v>49</v>
      </c>
      <c r="K199" s="29">
        <v>40700000</v>
      </c>
      <c r="L199" s="51">
        <v>710</v>
      </c>
      <c r="M199" s="24">
        <v>43517</v>
      </c>
      <c r="N199" s="14" t="s">
        <v>111</v>
      </c>
      <c r="O199" s="14" t="s">
        <v>50</v>
      </c>
      <c r="P199" s="8" t="s">
        <v>51</v>
      </c>
      <c r="Q199" s="8" t="s">
        <v>46</v>
      </c>
      <c r="R199" s="7" t="s">
        <v>46</v>
      </c>
      <c r="S199" s="7" t="s">
        <v>46</v>
      </c>
      <c r="T199" s="14" t="s">
        <v>1026</v>
      </c>
      <c r="U199" s="9" t="s">
        <v>53</v>
      </c>
      <c r="V199" s="8" t="s">
        <v>54</v>
      </c>
      <c r="W199" s="14">
        <v>52753466</v>
      </c>
      <c r="X199" s="14" t="s">
        <v>1026</v>
      </c>
      <c r="Y199" s="14">
        <v>52753466</v>
      </c>
      <c r="Z199" s="14">
        <v>3195195153</v>
      </c>
      <c r="AA199" s="14" t="s">
        <v>1073</v>
      </c>
      <c r="AB199" s="39" t="s">
        <v>1085</v>
      </c>
      <c r="AC199" s="7" t="s">
        <v>46</v>
      </c>
      <c r="AD199" s="13">
        <v>43525</v>
      </c>
      <c r="AE199" s="14">
        <v>665</v>
      </c>
      <c r="AF199" s="53">
        <v>43528</v>
      </c>
      <c r="AG199" s="13">
        <v>43528</v>
      </c>
      <c r="AH199" s="12" t="s">
        <v>46</v>
      </c>
      <c r="AI199" s="11" t="s">
        <v>46</v>
      </c>
      <c r="AJ199" s="11" t="s">
        <v>46</v>
      </c>
      <c r="AK199" s="11" t="s">
        <v>46</v>
      </c>
      <c r="AL199" s="106">
        <f t="shared" si="1"/>
        <v>43860</v>
      </c>
      <c r="AM199" s="106">
        <v>43860</v>
      </c>
      <c r="AN199" s="8" t="s">
        <v>46</v>
      </c>
      <c r="AO199" s="7" t="s">
        <v>57</v>
      </c>
      <c r="AP199" s="7">
        <v>0</v>
      </c>
      <c r="AQ199" s="11" t="s">
        <v>247</v>
      </c>
      <c r="AR199" s="7" t="s">
        <v>245</v>
      </c>
      <c r="AS199" s="7" t="s">
        <v>248</v>
      </c>
      <c r="AT199" s="7" t="s">
        <v>58</v>
      </c>
      <c r="AU199" s="7"/>
    </row>
    <row r="200" spans="1:47" ht="27" customHeight="1" x14ac:dyDescent="0.25">
      <c r="A200" s="74" t="s">
        <v>970</v>
      </c>
      <c r="B200" s="11" t="s">
        <v>1258</v>
      </c>
      <c r="C200" s="21"/>
      <c r="D200" s="9" t="s">
        <v>1548</v>
      </c>
      <c r="E200" s="51" t="s">
        <v>46</v>
      </c>
      <c r="F200" s="8" t="s">
        <v>47</v>
      </c>
      <c r="G200" s="8" t="s">
        <v>1826</v>
      </c>
      <c r="H200" s="9" t="s">
        <v>48</v>
      </c>
      <c r="I200" s="14" t="s">
        <v>1367</v>
      </c>
      <c r="J200" s="11" t="s">
        <v>49</v>
      </c>
      <c r="K200" s="29">
        <v>56100000</v>
      </c>
      <c r="L200" s="51">
        <v>721</v>
      </c>
      <c r="M200" s="24">
        <v>43517</v>
      </c>
      <c r="N200" s="14" t="s">
        <v>111</v>
      </c>
      <c r="O200" s="14" t="s">
        <v>50</v>
      </c>
      <c r="P200" s="8" t="s">
        <v>51</v>
      </c>
      <c r="Q200" s="8" t="s">
        <v>46</v>
      </c>
      <c r="R200" s="7" t="s">
        <v>46</v>
      </c>
      <c r="S200" s="7" t="s">
        <v>46</v>
      </c>
      <c r="T200" s="14" t="s">
        <v>1027</v>
      </c>
      <c r="U200" s="9" t="s">
        <v>53</v>
      </c>
      <c r="V200" s="8" t="s">
        <v>54</v>
      </c>
      <c r="W200" s="14">
        <v>79664254</v>
      </c>
      <c r="X200" s="14" t="s">
        <v>1027</v>
      </c>
      <c r="Y200" s="14">
        <v>79664254</v>
      </c>
      <c r="Z200" s="14" t="s">
        <v>1547</v>
      </c>
      <c r="AA200" s="14" t="s">
        <v>1074</v>
      </c>
      <c r="AB200" s="39" t="s">
        <v>1086</v>
      </c>
      <c r="AC200" s="7" t="s">
        <v>46</v>
      </c>
      <c r="AD200" s="13">
        <v>43524</v>
      </c>
      <c r="AE200" s="14">
        <v>660</v>
      </c>
      <c r="AF200" s="53">
        <v>43525</v>
      </c>
      <c r="AG200" s="13">
        <v>43499</v>
      </c>
      <c r="AH200" s="12" t="s">
        <v>46</v>
      </c>
      <c r="AI200" s="11" t="s">
        <v>46</v>
      </c>
      <c r="AJ200" s="11" t="s">
        <v>46</v>
      </c>
      <c r="AK200" s="11" t="s">
        <v>46</v>
      </c>
      <c r="AL200" s="106">
        <v>43496</v>
      </c>
      <c r="AM200" s="106">
        <v>43496</v>
      </c>
      <c r="AN200" s="8" t="s">
        <v>46</v>
      </c>
      <c r="AO200" s="7" t="s">
        <v>57</v>
      </c>
      <c r="AP200" s="7">
        <v>0</v>
      </c>
      <c r="AQ200" s="11" t="s">
        <v>247</v>
      </c>
      <c r="AR200" s="7" t="s">
        <v>245</v>
      </c>
      <c r="AS200" s="7" t="s">
        <v>248</v>
      </c>
      <c r="AT200" s="7" t="s">
        <v>58</v>
      </c>
      <c r="AU200" s="7"/>
    </row>
    <row r="201" spans="1:47" ht="27" customHeight="1" x14ac:dyDescent="0.25">
      <c r="A201" s="74" t="s">
        <v>971</v>
      </c>
      <c r="B201" s="11" t="s">
        <v>1238</v>
      </c>
      <c r="C201" s="21"/>
      <c r="D201" s="9" t="s">
        <v>1552</v>
      </c>
      <c r="E201" s="51" t="s">
        <v>46</v>
      </c>
      <c r="F201" s="8" t="s">
        <v>47</v>
      </c>
      <c r="G201" s="8" t="s">
        <v>1826</v>
      </c>
      <c r="H201" s="9" t="s">
        <v>48</v>
      </c>
      <c r="I201" s="14" t="s">
        <v>1367</v>
      </c>
      <c r="J201" s="11" t="s">
        <v>49</v>
      </c>
      <c r="K201" s="29">
        <v>56100000</v>
      </c>
      <c r="L201" s="51">
        <v>722</v>
      </c>
      <c r="M201" s="24">
        <v>43517</v>
      </c>
      <c r="N201" s="14" t="s">
        <v>111</v>
      </c>
      <c r="O201" s="14" t="s">
        <v>50</v>
      </c>
      <c r="P201" s="8" t="s">
        <v>51</v>
      </c>
      <c r="Q201" s="8" t="s">
        <v>46</v>
      </c>
      <c r="R201" s="7" t="s">
        <v>46</v>
      </c>
      <c r="S201" s="7" t="s">
        <v>46</v>
      </c>
      <c r="T201" s="14" t="s">
        <v>1028</v>
      </c>
      <c r="U201" s="9" t="s">
        <v>53</v>
      </c>
      <c r="V201" s="8" t="s">
        <v>54</v>
      </c>
      <c r="W201" s="14">
        <v>79621896</v>
      </c>
      <c r="X201" s="14" t="s">
        <v>1028</v>
      </c>
      <c r="Y201" s="14">
        <v>79621896</v>
      </c>
      <c r="Z201" s="14" t="s">
        <v>1549</v>
      </c>
      <c r="AA201" s="14" t="s">
        <v>1550</v>
      </c>
      <c r="AB201" s="39" t="s">
        <v>1551</v>
      </c>
      <c r="AC201" s="7" t="s">
        <v>46</v>
      </c>
      <c r="AD201" s="13">
        <v>43525</v>
      </c>
      <c r="AE201" s="14">
        <v>659</v>
      </c>
      <c r="AF201" s="53">
        <v>43525</v>
      </c>
      <c r="AG201" s="13">
        <v>43528</v>
      </c>
      <c r="AH201" s="12" t="s">
        <v>46</v>
      </c>
      <c r="AI201" s="11" t="s">
        <v>46</v>
      </c>
      <c r="AJ201" s="11" t="s">
        <v>46</v>
      </c>
      <c r="AK201" s="11" t="s">
        <v>46</v>
      </c>
      <c r="AL201" s="106">
        <v>43496</v>
      </c>
      <c r="AM201" s="106">
        <v>43496</v>
      </c>
      <c r="AN201" s="8" t="s">
        <v>46</v>
      </c>
      <c r="AO201" s="7" t="s">
        <v>57</v>
      </c>
      <c r="AP201" s="7">
        <v>0</v>
      </c>
      <c r="AQ201" s="11" t="s">
        <v>247</v>
      </c>
      <c r="AR201" s="7" t="s">
        <v>245</v>
      </c>
      <c r="AS201" s="7" t="s">
        <v>248</v>
      </c>
      <c r="AT201" s="7" t="s">
        <v>58</v>
      </c>
      <c r="AU201" s="7"/>
    </row>
    <row r="202" spans="1:47" ht="27" customHeight="1" x14ac:dyDescent="0.25">
      <c r="A202" s="74" t="s">
        <v>972</v>
      </c>
      <c r="B202" s="11" t="s">
        <v>1244</v>
      </c>
      <c r="C202" s="21"/>
      <c r="D202" s="9" t="s">
        <v>1245</v>
      </c>
      <c r="E202" s="51" t="s">
        <v>46</v>
      </c>
      <c r="F202" s="8" t="s">
        <v>47</v>
      </c>
      <c r="G202" s="8" t="s">
        <v>1826</v>
      </c>
      <c r="H202" s="9" t="s">
        <v>48</v>
      </c>
      <c r="I202" s="14" t="s">
        <v>1373</v>
      </c>
      <c r="J202" s="11" t="s">
        <v>49</v>
      </c>
      <c r="K202" s="29">
        <v>79200000</v>
      </c>
      <c r="L202" s="51">
        <v>729</v>
      </c>
      <c r="M202" s="24">
        <v>43524</v>
      </c>
      <c r="N202" s="14" t="s">
        <v>111</v>
      </c>
      <c r="O202" s="14" t="s">
        <v>50</v>
      </c>
      <c r="P202" s="8" t="s">
        <v>51</v>
      </c>
      <c r="Q202" s="8" t="s">
        <v>46</v>
      </c>
      <c r="R202" s="7" t="s">
        <v>46</v>
      </c>
      <c r="S202" s="7" t="s">
        <v>46</v>
      </c>
      <c r="T202" s="14" t="s">
        <v>1246</v>
      </c>
      <c r="U202" s="9" t="s">
        <v>53</v>
      </c>
      <c r="V202" s="8" t="s">
        <v>54</v>
      </c>
      <c r="W202" s="14">
        <v>79908925</v>
      </c>
      <c r="X202" s="14" t="s">
        <v>1029</v>
      </c>
      <c r="Y202" s="14">
        <v>79908925</v>
      </c>
      <c r="Z202" s="14" t="s">
        <v>1248</v>
      </c>
      <c r="AA202" s="14" t="s">
        <v>1249</v>
      </c>
      <c r="AB202" s="39" t="s">
        <v>1247</v>
      </c>
      <c r="AC202" s="7" t="s">
        <v>46</v>
      </c>
      <c r="AD202" s="13">
        <v>43525</v>
      </c>
      <c r="AE202" s="14">
        <v>666</v>
      </c>
      <c r="AF202" s="53">
        <v>43528</v>
      </c>
      <c r="AG202" s="13">
        <v>43528</v>
      </c>
      <c r="AH202" s="12" t="s">
        <v>46</v>
      </c>
      <c r="AI202" s="11" t="s">
        <v>46</v>
      </c>
      <c r="AJ202" s="11" t="s">
        <v>46</v>
      </c>
      <c r="AK202" s="11" t="s">
        <v>46</v>
      </c>
      <c r="AL202" s="106">
        <f t="shared" si="1"/>
        <v>43860</v>
      </c>
      <c r="AM202" s="106">
        <v>43860</v>
      </c>
      <c r="AN202" s="8" t="s">
        <v>46</v>
      </c>
      <c r="AO202" s="7" t="s">
        <v>57</v>
      </c>
      <c r="AP202" s="7">
        <v>0</v>
      </c>
      <c r="AQ202" s="11" t="s">
        <v>247</v>
      </c>
      <c r="AR202" s="7" t="s">
        <v>245</v>
      </c>
      <c r="AS202" s="7" t="s">
        <v>248</v>
      </c>
      <c r="AT202" s="7" t="s">
        <v>58</v>
      </c>
      <c r="AU202" s="7"/>
    </row>
    <row r="203" spans="1:47" ht="27" customHeight="1" x14ac:dyDescent="0.25">
      <c r="A203" s="74" t="s">
        <v>973</v>
      </c>
      <c r="B203" s="11" t="s">
        <v>1253</v>
      </c>
      <c r="C203" s="21"/>
      <c r="D203" s="9" t="s">
        <v>1553</v>
      </c>
      <c r="E203" s="51" t="s">
        <v>46</v>
      </c>
      <c r="F203" s="8" t="s">
        <v>47</v>
      </c>
      <c r="G203" s="8" t="s">
        <v>1826</v>
      </c>
      <c r="H203" s="9" t="s">
        <v>48</v>
      </c>
      <c r="I203" s="14" t="s">
        <v>1367</v>
      </c>
      <c r="J203" s="11" t="s">
        <v>49</v>
      </c>
      <c r="K203" s="29">
        <v>56100000</v>
      </c>
      <c r="L203" s="51">
        <v>719</v>
      </c>
      <c r="M203" s="24">
        <v>43517</v>
      </c>
      <c r="N203" s="14" t="s">
        <v>111</v>
      </c>
      <c r="O203" s="14" t="s">
        <v>50</v>
      </c>
      <c r="P203" s="8" t="s">
        <v>51</v>
      </c>
      <c r="Q203" s="8" t="s">
        <v>46</v>
      </c>
      <c r="R203" s="7" t="s">
        <v>46</v>
      </c>
      <c r="S203" s="7" t="s">
        <v>46</v>
      </c>
      <c r="T203" s="14" t="s">
        <v>1030</v>
      </c>
      <c r="U203" s="9" t="s">
        <v>53</v>
      </c>
      <c r="V203" s="8" t="s">
        <v>54</v>
      </c>
      <c r="W203" s="14">
        <v>79741567</v>
      </c>
      <c r="X203" s="14" t="s">
        <v>1030</v>
      </c>
      <c r="Y203" s="14">
        <v>79741567</v>
      </c>
      <c r="Z203" s="14">
        <v>3102466830</v>
      </c>
      <c r="AA203" s="14" t="s">
        <v>1075</v>
      </c>
      <c r="AB203" s="39" t="s">
        <v>1087</v>
      </c>
      <c r="AC203" s="7" t="s">
        <v>46</v>
      </c>
      <c r="AD203" s="13">
        <v>43525</v>
      </c>
      <c r="AE203" s="14">
        <v>673</v>
      </c>
      <c r="AF203" s="53">
        <v>43528</v>
      </c>
      <c r="AG203" s="13">
        <v>43529</v>
      </c>
      <c r="AH203" s="12" t="s">
        <v>46</v>
      </c>
      <c r="AI203" s="11" t="s">
        <v>46</v>
      </c>
      <c r="AJ203" s="11" t="s">
        <v>46</v>
      </c>
      <c r="AK203" s="11" t="s">
        <v>46</v>
      </c>
      <c r="AL203" s="106">
        <f t="shared" si="1"/>
        <v>43860</v>
      </c>
      <c r="AM203" s="106">
        <v>43860</v>
      </c>
      <c r="AN203" s="8" t="s">
        <v>46</v>
      </c>
      <c r="AO203" s="7" t="s">
        <v>57</v>
      </c>
      <c r="AP203" s="7">
        <v>0</v>
      </c>
      <c r="AQ203" s="11" t="s">
        <v>247</v>
      </c>
      <c r="AR203" s="7" t="s">
        <v>245</v>
      </c>
      <c r="AS203" s="7" t="s">
        <v>248</v>
      </c>
      <c r="AT203" s="7" t="s">
        <v>58</v>
      </c>
      <c r="AU203" s="7"/>
    </row>
    <row r="204" spans="1:47" ht="27" customHeight="1" x14ac:dyDescent="0.25">
      <c r="A204" s="74" t="s">
        <v>974</v>
      </c>
      <c r="B204" s="11" t="s">
        <v>1250</v>
      </c>
      <c r="C204" s="21"/>
      <c r="D204" s="9" t="s">
        <v>1557</v>
      </c>
      <c r="E204" s="51" t="s">
        <v>46</v>
      </c>
      <c r="F204" s="8" t="s">
        <v>47</v>
      </c>
      <c r="G204" s="8" t="s">
        <v>1826</v>
      </c>
      <c r="H204" s="9" t="s">
        <v>48</v>
      </c>
      <c r="I204" s="14" t="s">
        <v>1374</v>
      </c>
      <c r="J204" s="11" t="s">
        <v>49</v>
      </c>
      <c r="K204" s="29">
        <v>51700000</v>
      </c>
      <c r="L204" s="51">
        <v>563</v>
      </c>
      <c r="M204" s="24">
        <v>43503</v>
      </c>
      <c r="N204" s="14" t="s">
        <v>1384</v>
      </c>
      <c r="O204" s="14" t="s">
        <v>50</v>
      </c>
      <c r="P204" s="8" t="s">
        <v>51</v>
      </c>
      <c r="Q204" s="8" t="s">
        <v>46</v>
      </c>
      <c r="R204" s="7" t="s">
        <v>46</v>
      </c>
      <c r="S204" s="7" t="s">
        <v>46</v>
      </c>
      <c r="T204" s="14" t="s">
        <v>1031</v>
      </c>
      <c r="U204" s="9" t="s">
        <v>53</v>
      </c>
      <c r="V204" s="8" t="s">
        <v>54</v>
      </c>
      <c r="W204" s="14">
        <v>79543305</v>
      </c>
      <c r="X204" s="14" t="s">
        <v>1031</v>
      </c>
      <c r="Y204" s="14">
        <v>79543305</v>
      </c>
      <c r="Z204" s="14" t="s">
        <v>1554</v>
      </c>
      <c r="AA204" s="14" t="s">
        <v>1555</v>
      </c>
      <c r="AB204" s="39" t="s">
        <v>1556</v>
      </c>
      <c r="AC204" s="7" t="s">
        <v>46</v>
      </c>
      <c r="AD204" s="13">
        <v>43525</v>
      </c>
      <c r="AE204" s="14">
        <v>669</v>
      </c>
      <c r="AF204" s="53">
        <v>43528</v>
      </c>
      <c r="AG204" s="13">
        <v>43529</v>
      </c>
      <c r="AH204" s="12" t="s">
        <v>46</v>
      </c>
      <c r="AI204" s="11" t="s">
        <v>46</v>
      </c>
      <c r="AJ204" s="11" t="s">
        <v>46</v>
      </c>
      <c r="AK204" s="11" t="s">
        <v>46</v>
      </c>
      <c r="AL204" s="106">
        <f t="shared" si="1"/>
        <v>43861</v>
      </c>
      <c r="AM204" s="106">
        <v>43861</v>
      </c>
      <c r="AN204" s="8" t="s">
        <v>46</v>
      </c>
      <c r="AO204" s="7" t="s">
        <v>57</v>
      </c>
      <c r="AP204" s="7">
        <v>0</v>
      </c>
      <c r="AQ204" s="11" t="s">
        <v>247</v>
      </c>
      <c r="AR204" s="7" t="s">
        <v>245</v>
      </c>
      <c r="AS204" s="7" t="s">
        <v>248</v>
      </c>
      <c r="AT204" s="7" t="s">
        <v>58</v>
      </c>
      <c r="AU204" s="7"/>
    </row>
    <row r="205" spans="1:47" ht="27" customHeight="1" x14ac:dyDescent="0.25">
      <c r="A205" s="74" t="s">
        <v>975</v>
      </c>
      <c r="B205" s="11" t="s">
        <v>1233</v>
      </c>
      <c r="C205" s="21"/>
      <c r="D205" s="9" t="s">
        <v>1517</v>
      </c>
      <c r="E205" s="51" t="s">
        <v>46</v>
      </c>
      <c r="F205" s="8" t="s">
        <v>47</v>
      </c>
      <c r="G205" s="8" t="s">
        <v>1826</v>
      </c>
      <c r="H205" s="9" t="s">
        <v>48</v>
      </c>
      <c r="I205" s="14" t="s">
        <v>1375</v>
      </c>
      <c r="J205" s="11" t="s">
        <v>49</v>
      </c>
      <c r="K205" s="29">
        <v>52800000</v>
      </c>
      <c r="L205" s="51">
        <v>726</v>
      </c>
      <c r="M205" s="24">
        <v>43535</v>
      </c>
      <c r="N205" s="14" t="s">
        <v>111</v>
      </c>
      <c r="O205" s="14" t="s">
        <v>50</v>
      </c>
      <c r="P205" s="8" t="s">
        <v>51</v>
      </c>
      <c r="Q205" s="8" t="s">
        <v>46</v>
      </c>
      <c r="R205" s="7" t="s">
        <v>46</v>
      </c>
      <c r="S205" s="7" t="s">
        <v>46</v>
      </c>
      <c r="T205" s="14" t="s">
        <v>1032</v>
      </c>
      <c r="U205" s="9" t="s">
        <v>53</v>
      </c>
      <c r="V205" s="8" t="s">
        <v>54</v>
      </c>
      <c r="W205" s="14">
        <v>79230554</v>
      </c>
      <c r="X205" s="14" t="s">
        <v>1032</v>
      </c>
      <c r="Y205" s="14">
        <v>79230554</v>
      </c>
      <c r="Z205" s="14">
        <v>3002360715</v>
      </c>
      <c r="AA205" s="14" t="s">
        <v>1076</v>
      </c>
      <c r="AB205" s="39" t="s">
        <v>1088</v>
      </c>
      <c r="AC205" s="7" t="s">
        <v>46</v>
      </c>
      <c r="AD205" s="13">
        <v>43525</v>
      </c>
      <c r="AE205" s="14">
        <v>668</v>
      </c>
      <c r="AF205" s="53">
        <v>43528</v>
      </c>
      <c r="AG205" s="13">
        <v>43535</v>
      </c>
      <c r="AH205" s="12" t="s">
        <v>46</v>
      </c>
      <c r="AI205" s="11" t="s">
        <v>46</v>
      </c>
      <c r="AJ205" s="11" t="s">
        <v>46</v>
      </c>
      <c r="AK205" s="11" t="s">
        <v>46</v>
      </c>
      <c r="AL205" s="106">
        <f t="shared" si="1"/>
        <v>43861</v>
      </c>
      <c r="AM205" s="106">
        <v>43861</v>
      </c>
      <c r="AN205" s="8" t="s">
        <v>46</v>
      </c>
      <c r="AO205" s="7" t="s">
        <v>57</v>
      </c>
      <c r="AP205" s="7">
        <v>0</v>
      </c>
      <c r="AQ205" s="11" t="s">
        <v>247</v>
      </c>
      <c r="AR205" s="7" t="s">
        <v>245</v>
      </c>
      <c r="AS205" s="7" t="s">
        <v>248</v>
      </c>
      <c r="AT205" s="7" t="s">
        <v>58</v>
      </c>
      <c r="AU205" s="7"/>
    </row>
    <row r="206" spans="1:47" ht="27" customHeight="1" x14ac:dyDescent="0.25">
      <c r="A206" s="74" t="s">
        <v>976</v>
      </c>
      <c r="B206" s="11" t="s">
        <v>1235</v>
      </c>
      <c r="C206" s="21"/>
      <c r="D206" s="9" t="s">
        <v>1516</v>
      </c>
      <c r="E206" s="51" t="s">
        <v>46</v>
      </c>
      <c r="F206" s="8" t="s">
        <v>47</v>
      </c>
      <c r="G206" s="8" t="s">
        <v>1826</v>
      </c>
      <c r="H206" s="9" t="s">
        <v>48</v>
      </c>
      <c r="I206" s="14" t="s">
        <v>1365</v>
      </c>
      <c r="J206" s="11" t="s">
        <v>49</v>
      </c>
      <c r="K206" s="29">
        <v>40700000</v>
      </c>
      <c r="L206" s="51">
        <v>708</v>
      </c>
      <c r="M206" s="24">
        <v>43517</v>
      </c>
      <c r="N206" s="14" t="s">
        <v>111</v>
      </c>
      <c r="O206" s="14" t="s">
        <v>50</v>
      </c>
      <c r="P206" s="8" t="s">
        <v>51</v>
      </c>
      <c r="Q206" s="8" t="s">
        <v>46</v>
      </c>
      <c r="R206" s="7" t="s">
        <v>46</v>
      </c>
      <c r="S206" s="7" t="s">
        <v>46</v>
      </c>
      <c r="T206" s="14" t="s">
        <v>1033</v>
      </c>
      <c r="U206" s="9" t="s">
        <v>53</v>
      </c>
      <c r="V206" s="8" t="s">
        <v>54</v>
      </c>
      <c r="W206" s="14">
        <v>52068494</v>
      </c>
      <c r="X206" s="14" t="s">
        <v>1033</v>
      </c>
      <c r="Y206" s="14">
        <v>52068494</v>
      </c>
      <c r="Z206" s="14">
        <v>3124300929</v>
      </c>
      <c r="AA206" s="14" t="s">
        <v>1077</v>
      </c>
      <c r="AB206" s="39" t="s">
        <v>1089</v>
      </c>
      <c r="AC206" s="7" t="s">
        <v>46</v>
      </c>
      <c r="AD206" s="13">
        <v>43525</v>
      </c>
      <c r="AE206" s="14">
        <v>670</v>
      </c>
      <c r="AF206" s="53">
        <v>43528</v>
      </c>
      <c r="AG206" s="13">
        <v>43529</v>
      </c>
      <c r="AH206" s="12" t="s">
        <v>46</v>
      </c>
      <c r="AI206" s="11" t="s">
        <v>46</v>
      </c>
      <c r="AJ206" s="11" t="s">
        <v>46</v>
      </c>
      <c r="AK206" s="11" t="s">
        <v>46</v>
      </c>
      <c r="AL206" s="106">
        <f t="shared" si="1"/>
        <v>43867</v>
      </c>
      <c r="AM206" s="106">
        <v>43867</v>
      </c>
      <c r="AN206" s="8" t="s">
        <v>46</v>
      </c>
      <c r="AO206" s="7" t="s">
        <v>57</v>
      </c>
      <c r="AP206" s="7">
        <v>0</v>
      </c>
      <c r="AQ206" s="11" t="s">
        <v>247</v>
      </c>
      <c r="AR206" s="7" t="s">
        <v>245</v>
      </c>
      <c r="AS206" s="7" t="s">
        <v>248</v>
      </c>
      <c r="AT206" s="7" t="s">
        <v>58</v>
      </c>
      <c r="AU206" s="7"/>
    </row>
    <row r="207" spans="1:47" ht="27" customHeight="1" x14ac:dyDescent="0.25">
      <c r="A207" s="74" t="s">
        <v>977</v>
      </c>
      <c r="B207" s="11" t="s">
        <v>1237</v>
      </c>
      <c r="C207" s="21"/>
      <c r="D207" s="9" t="s">
        <v>1561</v>
      </c>
      <c r="E207" s="51" t="s">
        <v>46</v>
      </c>
      <c r="F207" s="8" t="s">
        <v>47</v>
      </c>
      <c r="G207" s="8" t="s">
        <v>1826</v>
      </c>
      <c r="H207" s="9" t="s">
        <v>48</v>
      </c>
      <c r="I207" s="14" t="s">
        <v>1367</v>
      </c>
      <c r="J207" s="11" t="s">
        <v>49</v>
      </c>
      <c r="K207" s="29">
        <v>56100000</v>
      </c>
      <c r="L207" s="51">
        <v>723</v>
      </c>
      <c r="M207" s="24">
        <v>43517</v>
      </c>
      <c r="N207" s="14" t="s">
        <v>111</v>
      </c>
      <c r="O207" s="14" t="s">
        <v>50</v>
      </c>
      <c r="P207" s="8" t="s">
        <v>51</v>
      </c>
      <c r="Q207" s="8" t="s">
        <v>46</v>
      </c>
      <c r="R207" s="7" t="s">
        <v>46</v>
      </c>
      <c r="S207" s="7" t="s">
        <v>46</v>
      </c>
      <c r="T207" s="14" t="s">
        <v>1034</v>
      </c>
      <c r="U207" s="9" t="s">
        <v>53</v>
      </c>
      <c r="V207" s="8" t="s">
        <v>54</v>
      </c>
      <c r="W207" s="14">
        <v>80019206</v>
      </c>
      <c r="X207" s="14" t="s">
        <v>1034</v>
      </c>
      <c r="Y207" s="14">
        <v>80019206</v>
      </c>
      <c r="Z207" s="14" t="s">
        <v>1558</v>
      </c>
      <c r="AA207" s="14" t="s">
        <v>1559</v>
      </c>
      <c r="AB207" s="39" t="s">
        <v>1560</v>
      </c>
      <c r="AC207" s="7" t="s">
        <v>46</v>
      </c>
      <c r="AD207" s="13">
        <v>43525</v>
      </c>
      <c r="AE207" s="14">
        <v>663</v>
      </c>
      <c r="AF207" s="53">
        <v>43528</v>
      </c>
      <c r="AG207" s="13">
        <v>43528</v>
      </c>
      <c r="AH207" s="12" t="s">
        <v>46</v>
      </c>
      <c r="AI207" s="11" t="s">
        <v>46</v>
      </c>
      <c r="AJ207" s="11" t="s">
        <v>46</v>
      </c>
      <c r="AK207" s="11" t="s">
        <v>46</v>
      </c>
      <c r="AL207" s="106">
        <f t="shared" si="1"/>
        <v>43861</v>
      </c>
      <c r="AM207" s="106">
        <v>43861</v>
      </c>
      <c r="AN207" s="8" t="s">
        <v>46</v>
      </c>
      <c r="AO207" s="7" t="s">
        <v>57</v>
      </c>
      <c r="AP207" s="7">
        <v>0</v>
      </c>
      <c r="AQ207" s="11" t="s">
        <v>247</v>
      </c>
      <c r="AR207" s="7" t="s">
        <v>245</v>
      </c>
      <c r="AS207" s="7" t="s">
        <v>248</v>
      </c>
      <c r="AT207" s="7" t="s">
        <v>58</v>
      </c>
      <c r="AU207" s="7"/>
    </row>
    <row r="208" spans="1:47" ht="27" customHeight="1" x14ac:dyDescent="0.25">
      <c r="A208" s="74" t="s">
        <v>978</v>
      </c>
      <c r="B208" s="11" t="s">
        <v>1241</v>
      </c>
      <c r="C208" s="21"/>
      <c r="D208" s="9" t="s">
        <v>1565</v>
      </c>
      <c r="E208" s="51" t="s">
        <v>46</v>
      </c>
      <c r="F208" s="8" t="s">
        <v>47</v>
      </c>
      <c r="G208" s="8" t="s">
        <v>1826</v>
      </c>
      <c r="H208" s="9" t="s">
        <v>48</v>
      </c>
      <c r="I208" s="14" t="s">
        <v>1376</v>
      </c>
      <c r="J208" s="11" t="s">
        <v>49</v>
      </c>
      <c r="K208" s="29">
        <v>55000000</v>
      </c>
      <c r="L208" s="51">
        <v>714</v>
      </c>
      <c r="M208" s="24">
        <v>43517</v>
      </c>
      <c r="N208" s="14" t="s">
        <v>111</v>
      </c>
      <c r="O208" s="14" t="s">
        <v>50</v>
      </c>
      <c r="P208" s="8" t="s">
        <v>51</v>
      </c>
      <c r="Q208" s="8" t="s">
        <v>46</v>
      </c>
      <c r="R208" s="7" t="s">
        <v>46</v>
      </c>
      <c r="S208" s="7" t="s">
        <v>46</v>
      </c>
      <c r="T208" s="14" t="s">
        <v>1035</v>
      </c>
      <c r="U208" s="9" t="s">
        <v>53</v>
      </c>
      <c r="V208" s="8" t="s">
        <v>54</v>
      </c>
      <c r="W208" s="14">
        <v>53041995</v>
      </c>
      <c r="X208" s="14" t="s">
        <v>1774</v>
      </c>
      <c r="Y208" s="14">
        <v>53041995</v>
      </c>
      <c r="Z208" s="14" t="s">
        <v>1562</v>
      </c>
      <c r="AA208" s="14" t="s">
        <v>1563</v>
      </c>
      <c r="AB208" s="39" t="s">
        <v>1564</v>
      </c>
      <c r="AC208" s="7" t="s">
        <v>46</v>
      </c>
      <c r="AD208" s="13">
        <v>43525</v>
      </c>
      <c r="AE208" s="14">
        <v>662</v>
      </c>
      <c r="AF208" s="53">
        <v>43528</v>
      </c>
      <c r="AG208" s="13">
        <v>43525</v>
      </c>
      <c r="AH208" s="12" t="s">
        <v>46</v>
      </c>
      <c r="AI208" s="11" t="s">
        <v>46</v>
      </c>
      <c r="AJ208" s="11" t="s">
        <v>46</v>
      </c>
      <c r="AK208" s="11" t="s">
        <v>46</v>
      </c>
      <c r="AL208" s="106">
        <f t="shared" si="1"/>
        <v>43860</v>
      </c>
      <c r="AM208" s="106">
        <v>43860</v>
      </c>
      <c r="AN208" s="8" t="s">
        <v>46</v>
      </c>
      <c r="AO208" s="7" t="s">
        <v>57</v>
      </c>
      <c r="AP208" s="7">
        <v>0</v>
      </c>
      <c r="AQ208" s="11" t="s">
        <v>247</v>
      </c>
      <c r="AR208" s="7" t="s">
        <v>245</v>
      </c>
      <c r="AS208" s="7" t="s">
        <v>248</v>
      </c>
      <c r="AT208" s="7" t="s">
        <v>58</v>
      </c>
      <c r="AU208" s="7"/>
    </row>
    <row r="209" spans="1:47" ht="27" customHeight="1" x14ac:dyDescent="0.25">
      <c r="A209" s="74" t="s">
        <v>979</v>
      </c>
      <c r="B209" s="11" t="s">
        <v>1234</v>
      </c>
      <c r="C209" s="21"/>
      <c r="D209" s="9" t="s">
        <v>1567</v>
      </c>
      <c r="E209" s="51" t="s">
        <v>46</v>
      </c>
      <c r="F209" s="8" t="s">
        <v>47</v>
      </c>
      <c r="G209" s="8" t="s">
        <v>1826</v>
      </c>
      <c r="H209" s="9" t="s">
        <v>48</v>
      </c>
      <c r="I209" s="14" t="s">
        <v>1365</v>
      </c>
      <c r="J209" s="11" t="s">
        <v>49</v>
      </c>
      <c r="K209" s="29">
        <v>40700000</v>
      </c>
      <c r="L209" s="51">
        <v>713</v>
      </c>
      <c r="M209" s="24" t="s">
        <v>1566</v>
      </c>
      <c r="N209" s="14" t="s">
        <v>111</v>
      </c>
      <c r="O209" s="14" t="s">
        <v>50</v>
      </c>
      <c r="P209" s="8" t="s">
        <v>51</v>
      </c>
      <c r="Q209" s="8" t="s">
        <v>46</v>
      </c>
      <c r="R209" s="7" t="s">
        <v>46</v>
      </c>
      <c r="S209" s="7" t="s">
        <v>46</v>
      </c>
      <c r="T209" s="14" t="s">
        <v>1036</v>
      </c>
      <c r="U209" s="9" t="s">
        <v>53</v>
      </c>
      <c r="V209" s="8" t="s">
        <v>54</v>
      </c>
      <c r="W209" s="14">
        <v>63470146</v>
      </c>
      <c r="X209" s="14" t="s">
        <v>1036</v>
      </c>
      <c r="Y209" s="14">
        <v>63470146</v>
      </c>
      <c r="Z209" s="14">
        <v>3115140989</v>
      </c>
      <c r="AA209" s="14" t="s">
        <v>1078</v>
      </c>
      <c r="AB209" s="39" t="s">
        <v>1090</v>
      </c>
      <c r="AC209" s="7" t="s">
        <v>46</v>
      </c>
      <c r="AD209" s="13">
        <v>43525</v>
      </c>
      <c r="AE209" s="14">
        <v>674</v>
      </c>
      <c r="AF209" s="53">
        <v>43528</v>
      </c>
      <c r="AG209" s="13">
        <v>43529</v>
      </c>
      <c r="AH209" s="12" t="s">
        <v>46</v>
      </c>
      <c r="AI209" s="11" t="s">
        <v>46</v>
      </c>
      <c r="AJ209" s="11" t="s">
        <v>46</v>
      </c>
      <c r="AK209" s="11" t="s">
        <v>46</v>
      </c>
      <c r="AL209" s="106">
        <f t="shared" si="1"/>
        <v>43857</v>
      </c>
      <c r="AM209" s="106">
        <v>43857</v>
      </c>
      <c r="AN209" s="8" t="s">
        <v>46</v>
      </c>
      <c r="AO209" s="7" t="s">
        <v>57</v>
      </c>
      <c r="AP209" s="7">
        <v>0</v>
      </c>
      <c r="AQ209" s="11" t="s">
        <v>247</v>
      </c>
      <c r="AR209" s="7" t="s">
        <v>245</v>
      </c>
      <c r="AS209" s="7" t="s">
        <v>248</v>
      </c>
      <c r="AT209" s="7" t="s">
        <v>58</v>
      </c>
      <c r="AU209" s="7"/>
    </row>
    <row r="210" spans="1:47" ht="27" customHeight="1" x14ac:dyDescent="0.25">
      <c r="A210" s="74" t="s">
        <v>980</v>
      </c>
      <c r="B210" s="89" t="s">
        <v>1139</v>
      </c>
      <c r="C210" s="21"/>
      <c r="D210" s="89" t="s">
        <v>1831</v>
      </c>
      <c r="E210" s="51" t="s">
        <v>46</v>
      </c>
      <c r="F210" s="8" t="s">
        <v>47</v>
      </c>
      <c r="G210" s="8" t="s">
        <v>1826</v>
      </c>
      <c r="H210" s="14" t="s">
        <v>1297</v>
      </c>
      <c r="I210" s="89" t="s">
        <v>1830</v>
      </c>
      <c r="J210" s="11" t="s">
        <v>1320</v>
      </c>
      <c r="K210" s="103">
        <v>4336666</v>
      </c>
      <c r="L210" s="92" t="s">
        <v>46</v>
      </c>
      <c r="M210" s="92" t="s">
        <v>46</v>
      </c>
      <c r="N210" s="92" t="s">
        <v>46</v>
      </c>
      <c r="O210" s="14" t="s">
        <v>50</v>
      </c>
      <c r="P210" s="8" t="s">
        <v>51</v>
      </c>
      <c r="Q210" s="8" t="s">
        <v>46</v>
      </c>
      <c r="R210" s="7" t="s">
        <v>46</v>
      </c>
      <c r="S210" s="7" t="s">
        <v>46</v>
      </c>
      <c r="T210" s="89" t="s">
        <v>1832</v>
      </c>
      <c r="U210" s="104" t="s">
        <v>1308</v>
      </c>
      <c r="V210" s="8" t="s">
        <v>1096</v>
      </c>
      <c r="W210" s="17"/>
      <c r="X210" s="90" t="s">
        <v>1833</v>
      </c>
      <c r="Y210" s="15">
        <v>194956</v>
      </c>
      <c r="Z210" s="14">
        <v>3115259034</v>
      </c>
      <c r="AA210" s="90" t="s">
        <v>1835</v>
      </c>
      <c r="AB210" s="105" t="s">
        <v>1834</v>
      </c>
      <c r="AC210" s="7" t="s">
        <v>46</v>
      </c>
      <c r="AD210" s="13">
        <v>43530</v>
      </c>
      <c r="AE210" s="7" t="s">
        <v>46</v>
      </c>
      <c r="AF210" s="7" t="s">
        <v>46</v>
      </c>
      <c r="AG210" s="13">
        <v>43530</v>
      </c>
      <c r="AH210" s="12" t="s">
        <v>46</v>
      </c>
      <c r="AI210" s="11" t="s">
        <v>46</v>
      </c>
      <c r="AJ210" s="11" t="s">
        <v>46</v>
      </c>
      <c r="AK210" s="11" t="s">
        <v>46</v>
      </c>
      <c r="AL210" s="106">
        <v>45357</v>
      </c>
      <c r="AM210" s="106">
        <v>45357</v>
      </c>
      <c r="AN210" s="8" t="s">
        <v>46</v>
      </c>
      <c r="AO210" s="7" t="s">
        <v>57</v>
      </c>
      <c r="AP210" s="7">
        <v>0</v>
      </c>
      <c r="AQ210" s="11" t="s">
        <v>1814</v>
      </c>
      <c r="AR210" s="7" t="s">
        <v>245</v>
      </c>
      <c r="AS210" s="7" t="s">
        <v>250</v>
      </c>
      <c r="AT210" s="7" t="s">
        <v>58</v>
      </c>
      <c r="AU210" s="7"/>
    </row>
    <row r="211" spans="1:47" ht="27" customHeight="1" x14ac:dyDescent="0.25">
      <c r="A211" s="74" t="s">
        <v>981</v>
      </c>
      <c r="B211" s="10" t="s">
        <v>1799</v>
      </c>
      <c r="C211" s="21"/>
      <c r="D211" s="9"/>
      <c r="E211" s="51" t="s">
        <v>46</v>
      </c>
      <c r="F211" s="8" t="s">
        <v>47</v>
      </c>
      <c r="G211" s="8" t="s">
        <v>1826</v>
      </c>
      <c r="H211" s="9" t="s">
        <v>48</v>
      </c>
      <c r="I211" s="14" t="s">
        <v>1377</v>
      </c>
      <c r="J211" s="11" t="s">
        <v>49</v>
      </c>
      <c r="K211" s="71">
        <v>79200000</v>
      </c>
      <c r="L211" s="51">
        <v>765</v>
      </c>
      <c r="M211" s="24">
        <v>43535</v>
      </c>
      <c r="N211" s="14" t="s">
        <v>111</v>
      </c>
      <c r="O211" s="14" t="s">
        <v>50</v>
      </c>
      <c r="P211" s="8" t="s">
        <v>51</v>
      </c>
      <c r="Q211" s="8" t="s">
        <v>46</v>
      </c>
      <c r="R211" s="7" t="s">
        <v>46</v>
      </c>
      <c r="S211" s="7" t="s">
        <v>46</v>
      </c>
      <c r="T211" s="14" t="s">
        <v>1766</v>
      </c>
      <c r="U211" s="9" t="s">
        <v>53</v>
      </c>
      <c r="V211" s="8" t="s">
        <v>54</v>
      </c>
      <c r="W211" s="14">
        <v>79765033</v>
      </c>
      <c r="X211" s="14" t="s">
        <v>1037</v>
      </c>
      <c r="Y211" s="14">
        <v>79765033</v>
      </c>
      <c r="Z211" s="14">
        <v>3208560190</v>
      </c>
      <c r="AA211" s="14" t="s">
        <v>1079</v>
      </c>
      <c r="AB211" s="39" t="s">
        <v>1091</v>
      </c>
      <c r="AC211" s="7" t="s">
        <v>46</v>
      </c>
      <c r="AD211" s="13">
        <v>43536</v>
      </c>
      <c r="AE211" s="14">
        <v>675</v>
      </c>
      <c r="AF211" s="53">
        <v>43536</v>
      </c>
      <c r="AG211" s="13">
        <v>43536</v>
      </c>
      <c r="AH211" s="12" t="s">
        <v>46</v>
      </c>
      <c r="AI211" s="11" t="s">
        <v>46</v>
      </c>
      <c r="AJ211" s="11" t="s">
        <v>46</v>
      </c>
      <c r="AK211" s="11" t="s">
        <v>46</v>
      </c>
      <c r="AL211" s="106">
        <v>43507</v>
      </c>
      <c r="AM211" s="106">
        <v>43507</v>
      </c>
      <c r="AN211" s="8" t="s">
        <v>46</v>
      </c>
      <c r="AO211" s="7" t="s">
        <v>57</v>
      </c>
      <c r="AP211" s="7">
        <v>0</v>
      </c>
      <c r="AQ211" s="11" t="s">
        <v>247</v>
      </c>
      <c r="AR211" s="7" t="s">
        <v>245</v>
      </c>
      <c r="AS211" s="7" t="s">
        <v>248</v>
      </c>
      <c r="AT211" s="7" t="s">
        <v>58</v>
      </c>
      <c r="AU211" s="7"/>
    </row>
    <row r="212" spans="1:47" ht="27" customHeight="1" x14ac:dyDescent="0.25">
      <c r="A212" s="74" t="s">
        <v>982</v>
      </c>
      <c r="B212" s="10" t="s">
        <v>1792</v>
      </c>
      <c r="C212" s="21"/>
      <c r="D212" s="9"/>
      <c r="E212" s="51" t="s">
        <v>46</v>
      </c>
      <c r="F212" s="8" t="s">
        <v>47</v>
      </c>
      <c r="G212" s="8" t="s">
        <v>1826</v>
      </c>
      <c r="H212" s="9" t="s">
        <v>48</v>
      </c>
      <c r="I212" s="14" t="s">
        <v>1378</v>
      </c>
      <c r="J212" s="11" t="s">
        <v>49</v>
      </c>
      <c r="K212" s="71">
        <v>52800000</v>
      </c>
      <c r="L212" s="51">
        <v>738</v>
      </c>
      <c r="M212" s="24">
        <v>43532</v>
      </c>
      <c r="N212" s="14" t="s">
        <v>1385</v>
      </c>
      <c r="O212" s="14" t="s">
        <v>50</v>
      </c>
      <c r="P212" s="8" t="s">
        <v>51</v>
      </c>
      <c r="Q212" s="8" t="s">
        <v>46</v>
      </c>
      <c r="R212" s="7" t="s">
        <v>46</v>
      </c>
      <c r="S212" s="7" t="s">
        <v>46</v>
      </c>
      <c r="T212" s="14" t="s">
        <v>1038</v>
      </c>
      <c r="U212" s="9" t="s">
        <v>53</v>
      </c>
      <c r="V212" s="8" t="s">
        <v>54</v>
      </c>
      <c r="W212" s="14">
        <v>52703023</v>
      </c>
      <c r="X212" s="14" t="s">
        <v>1038</v>
      </c>
      <c r="Y212" s="14">
        <v>52703023</v>
      </c>
      <c r="Z212" s="14">
        <v>3123431342</v>
      </c>
      <c r="AA212" s="14" t="s">
        <v>1080</v>
      </c>
      <c r="AB212" s="39" t="s">
        <v>1092</v>
      </c>
      <c r="AC212" s="7" t="s">
        <v>46</v>
      </c>
      <c r="AD212" s="13">
        <v>43536</v>
      </c>
      <c r="AE212" s="14">
        <v>679</v>
      </c>
      <c r="AF212" s="53">
        <v>43542</v>
      </c>
      <c r="AG212" s="13">
        <v>43543</v>
      </c>
      <c r="AH212" s="12" t="s">
        <v>46</v>
      </c>
      <c r="AI212" s="11" t="s">
        <v>46</v>
      </c>
      <c r="AJ212" s="11" t="s">
        <v>46</v>
      </c>
      <c r="AK212" s="11" t="s">
        <v>46</v>
      </c>
      <c r="AL212" s="106">
        <v>43514</v>
      </c>
      <c r="AM212" s="106">
        <v>43514</v>
      </c>
      <c r="AN212" s="8" t="s">
        <v>46</v>
      </c>
      <c r="AO212" s="7" t="s">
        <v>57</v>
      </c>
      <c r="AP212" s="7">
        <v>0</v>
      </c>
      <c r="AQ212" s="11" t="s">
        <v>247</v>
      </c>
      <c r="AR212" s="7" t="s">
        <v>245</v>
      </c>
      <c r="AS212" s="7" t="s">
        <v>248</v>
      </c>
      <c r="AT212" s="7" t="s">
        <v>58</v>
      </c>
      <c r="AU212" s="7"/>
    </row>
    <row r="213" spans="1:47" ht="27" customHeight="1" x14ac:dyDescent="0.25">
      <c r="A213" s="74" t="s">
        <v>983</v>
      </c>
      <c r="B213" s="10" t="s">
        <v>1794</v>
      </c>
      <c r="C213" s="21"/>
      <c r="D213" s="9"/>
      <c r="E213" s="51" t="s">
        <v>46</v>
      </c>
      <c r="F213" s="8" t="s">
        <v>47</v>
      </c>
      <c r="G213" s="8" t="s">
        <v>1826</v>
      </c>
      <c r="H213" s="9" t="s">
        <v>48</v>
      </c>
      <c r="I213" s="14" t="s">
        <v>1379</v>
      </c>
      <c r="J213" s="11" t="s">
        <v>49</v>
      </c>
      <c r="K213" s="71">
        <v>20900000</v>
      </c>
      <c r="L213" s="51">
        <v>749</v>
      </c>
      <c r="M213" s="24">
        <v>43532</v>
      </c>
      <c r="N213" s="14" t="s">
        <v>1385</v>
      </c>
      <c r="O213" s="14" t="s">
        <v>50</v>
      </c>
      <c r="P213" s="8" t="s">
        <v>51</v>
      </c>
      <c r="Q213" s="8" t="s">
        <v>46</v>
      </c>
      <c r="R213" s="7" t="s">
        <v>46</v>
      </c>
      <c r="S213" s="7" t="s">
        <v>46</v>
      </c>
      <c r="T213" s="14" t="s">
        <v>1039</v>
      </c>
      <c r="U213" s="9" t="s">
        <v>53</v>
      </c>
      <c r="V213" s="8" t="s">
        <v>54</v>
      </c>
      <c r="W213" s="14">
        <v>1089480088</v>
      </c>
      <c r="X213" s="14" t="s">
        <v>1039</v>
      </c>
      <c r="Y213" s="14">
        <v>1089480088</v>
      </c>
      <c r="Z213" s="14">
        <v>3214179017</v>
      </c>
      <c r="AA213" s="14" t="s">
        <v>1081</v>
      </c>
      <c r="AB213" s="39" t="s">
        <v>1093</v>
      </c>
      <c r="AC213" s="7" t="s">
        <v>46</v>
      </c>
      <c r="AD213" s="13">
        <v>43536</v>
      </c>
      <c r="AE213" s="14">
        <v>677</v>
      </c>
      <c r="AF213" s="53">
        <v>43542</v>
      </c>
      <c r="AG213" s="13">
        <v>43543</v>
      </c>
      <c r="AH213" s="12" t="s">
        <v>46</v>
      </c>
      <c r="AI213" s="11" t="s">
        <v>46</v>
      </c>
      <c r="AJ213" s="11" t="s">
        <v>46</v>
      </c>
      <c r="AK213" s="11" t="s">
        <v>46</v>
      </c>
      <c r="AL213" s="106">
        <v>43514</v>
      </c>
      <c r="AM213" s="106">
        <v>43514</v>
      </c>
      <c r="AN213" s="8" t="s">
        <v>46</v>
      </c>
      <c r="AO213" s="7" t="s">
        <v>57</v>
      </c>
      <c r="AP213" s="7">
        <v>0</v>
      </c>
      <c r="AQ213" s="11" t="s">
        <v>247</v>
      </c>
      <c r="AR213" s="7" t="s">
        <v>245</v>
      </c>
      <c r="AS213" s="7" t="s">
        <v>248</v>
      </c>
      <c r="AT213" s="7" t="s">
        <v>58</v>
      </c>
      <c r="AU213" s="7"/>
    </row>
    <row r="214" spans="1:47" ht="27" customHeight="1" x14ac:dyDescent="0.25">
      <c r="A214" s="74" t="s">
        <v>984</v>
      </c>
      <c r="B214" s="9" t="s">
        <v>1744</v>
      </c>
      <c r="C214" s="21"/>
      <c r="D214" s="9"/>
      <c r="E214" s="51" t="s">
        <v>46</v>
      </c>
      <c r="F214" s="8" t="s">
        <v>47</v>
      </c>
      <c r="G214" s="8" t="s">
        <v>1826</v>
      </c>
      <c r="H214" s="9" t="s">
        <v>48</v>
      </c>
      <c r="I214" s="14" t="s">
        <v>1379</v>
      </c>
      <c r="J214" s="11" t="s">
        <v>49</v>
      </c>
      <c r="K214" s="71">
        <v>20900000</v>
      </c>
      <c r="L214" s="51">
        <v>760</v>
      </c>
      <c r="M214" s="24">
        <v>43532</v>
      </c>
      <c r="N214" s="14" t="s">
        <v>1385</v>
      </c>
      <c r="O214" s="14" t="s">
        <v>50</v>
      </c>
      <c r="P214" s="8" t="s">
        <v>51</v>
      </c>
      <c r="Q214" s="8" t="s">
        <v>46</v>
      </c>
      <c r="R214" s="7" t="s">
        <v>46</v>
      </c>
      <c r="S214" s="7" t="s">
        <v>46</v>
      </c>
      <c r="T214" s="14" t="s">
        <v>1040</v>
      </c>
      <c r="U214" s="9" t="s">
        <v>53</v>
      </c>
      <c r="V214" s="8" t="s">
        <v>54</v>
      </c>
      <c r="W214" s="14">
        <v>70528247</v>
      </c>
      <c r="X214" s="14" t="s">
        <v>1040</v>
      </c>
      <c r="Y214" s="14">
        <v>70528247</v>
      </c>
      <c r="Z214" s="15">
        <v>3212701009</v>
      </c>
      <c r="AA214" s="10" t="s">
        <v>1576</v>
      </c>
      <c r="AB214" s="10" t="s">
        <v>1577</v>
      </c>
      <c r="AC214" s="7" t="s">
        <v>46</v>
      </c>
      <c r="AD214" s="13">
        <v>43536</v>
      </c>
      <c r="AE214" s="14">
        <v>691</v>
      </c>
      <c r="AF214" s="53">
        <v>43542</v>
      </c>
      <c r="AG214" s="13">
        <v>43542</v>
      </c>
      <c r="AH214" s="12" t="s">
        <v>46</v>
      </c>
      <c r="AI214" s="11" t="s">
        <v>46</v>
      </c>
      <c r="AJ214" s="11" t="s">
        <v>46</v>
      </c>
      <c r="AK214" s="11" t="s">
        <v>46</v>
      </c>
      <c r="AL214" s="106">
        <v>43513</v>
      </c>
      <c r="AM214" s="106">
        <v>43513</v>
      </c>
      <c r="AN214" s="8" t="s">
        <v>46</v>
      </c>
      <c r="AO214" s="7" t="s">
        <v>57</v>
      </c>
      <c r="AP214" s="7">
        <v>0</v>
      </c>
      <c r="AQ214" s="11" t="s">
        <v>1743</v>
      </c>
      <c r="AR214" s="7" t="s">
        <v>252</v>
      </c>
      <c r="AS214" s="7" t="s">
        <v>1836</v>
      </c>
      <c r="AT214" s="7" t="s">
        <v>58</v>
      </c>
      <c r="AU214" s="7"/>
    </row>
    <row r="215" spans="1:47" ht="27" customHeight="1" x14ac:dyDescent="0.25">
      <c r="A215" s="74" t="s">
        <v>985</v>
      </c>
      <c r="B215" s="10" t="s">
        <v>1745</v>
      </c>
      <c r="C215" s="21"/>
      <c r="D215" s="10"/>
      <c r="E215" s="51" t="s">
        <v>46</v>
      </c>
      <c r="F215" s="8" t="s">
        <v>47</v>
      </c>
      <c r="G215" s="8" t="s">
        <v>1826</v>
      </c>
      <c r="H215" s="9" t="s">
        <v>48</v>
      </c>
      <c r="I215" s="14" t="s">
        <v>1379</v>
      </c>
      <c r="J215" s="11" t="s">
        <v>49</v>
      </c>
      <c r="K215" s="71">
        <v>20900000</v>
      </c>
      <c r="L215" s="51">
        <v>755</v>
      </c>
      <c r="M215" s="24">
        <v>43532</v>
      </c>
      <c r="N215" s="14" t="s">
        <v>1385</v>
      </c>
      <c r="O215" s="14" t="s">
        <v>50</v>
      </c>
      <c r="P215" s="8" t="s">
        <v>51</v>
      </c>
      <c r="Q215" s="8" t="s">
        <v>46</v>
      </c>
      <c r="R215" s="7" t="s">
        <v>46</v>
      </c>
      <c r="S215" s="7" t="s">
        <v>46</v>
      </c>
      <c r="T215" s="14" t="s">
        <v>1041</v>
      </c>
      <c r="U215" s="9" t="s">
        <v>53</v>
      </c>
      <c r="V215" s="8" t="s">
        <v>54</v>
      </c>
      <c r="W215" s="14">
        <v>1024491837</v>
      </c>
      <c r="X215" s="14" t="s">
        <v>1041</v>
      </c>
      <c r="Y215" s="14">
        <v>1024491837</v>
      </c>
      <c r="Z215" s="15" t="s">
        <v>1580</v>
      </c>
      <c r="AA215" s="10" t="s">
        <v>1578</v>
      </c>
      <c r="AB215" s="10" t="s">
        <v>1579</v>
      </c>
      <c r="AC215" s="7" t="s">
        <v>46</v>
      </c>
      <c r="AD215" s="13">
        <v>43536</v>
      </c>
      <c r="AE215" s="14">
        <v>690</v>
      </c>
      <c r="AF215" s="53">
        <v>43542</v>
      </c>
      <c r="AG215" s="13">
        <v>43543</v>
      </c>
      <c r="AH215" s="12" t="s">
        <v>46</v>
      </c>
      <c r="AI215" s="11" t="s">
        <v>46</v>
      </c>
      <c r="AJ215" s="11" t="s">
        <v>46</v>
      </c>
      <c r="AK215" s="11" t="s">
        <v>46</v>
      </c>
      <c r="AL215" s="106">
        <v>43514</v>
      </c>
      <c r="AM215" s="106">
        <v>43514</v>
      </c>
      <c r="AN215" s="8" t="s">
        <v>46</v>
      </c>
      <c r="AO215" s="7" t="s">
        <v>57</v>
      </c>
      <c r="AP215" s="7">
        <v>0</v>
      </c>
      <c r="AQ215" s="11" t="s">
        <v>1743</v>
      </c>
      <c r="AR215" s="7" t="s">
        <v>252</v>
      </c>
      <c r="AS215" s="7" t="s">
        <v>1836</v>
      </c>
      <c r="AT215" s="7" t="s">
        <v>58</v>
      </c>
      <c r="AU215" s="7"/>
    </row>
    <row r="216" spans="1:47" ht="27" customHeight="1" x14ac:dyDescent="0.25">
      <c r="A216" s="74" t="s">
        <v>986</v>
      </c>
      <c r="B216" s="10" t="s">
        <v>1782</v>
      </c>
      <c r="C216" s="21"/>
      <c r="D216" s="9"/>
      <c r="E216" s="51" t="s">
        <v>46</v>
      </c>
      <c r="F216" s="8" t="s">
        <v>47</v>
      </c>
      <c r="G216" s="8" t="s">
        <v>1826</v>
      </c>
      <c r="H216" s="9" t="s">
        <v>48</v>
      </c>
      <c r="I216" s="14" t="s">
        <v>1379</v>
      </c>
      <c r="J216" s="11" t="s">
        <v>49</v>
      </c>
      <c r="K216" s="71">
        <v>20900000</v>
      </c>
      <c r="L216" s="51">
        <v>750</v>
      </c>
      <c r="M216" s="24">
        <v>43532</v>
      </c>
      <c r="N216" s="14" t="s">
        <v>1385</v>
      </c>
      <c r="O216" s="14" t="s">
        <v>50</v>
      </c>
      <c r="P216" s="8" t="s">
        <v>51</v>
      </c>
      <c r="Q216" s="8" t="s">
        <v>46</v>
      </c>
      <c r="R216" s="7" t="s">
        <v>46</v>
      </c>
      <c r="S216" s="7" t="s">
        <v>46</v>
      </c>
      <c r="T216" s="14" t="s">
        <v>1042</v>
      </c>
      <c r="U216" s="9" t="s">
        <v>53</v>
      </c>
      <c r="V216" s="8" t="s">
        <v>54</v>
      </c>
      <c r="W216" s="14">
        <v>1031160113</v>
      </c>
      <c r="X216" s="14" t="s">
        <v>1042</v>
      </c>
      <c r="Y216" s="14">
        <v>1031160113</v>
      </c>
      <c r="Z216" s="15" t="s">
        <v>1582</v>
      </c>
      <c r="AA216" s="10" t="s">
        <v>1569</v>
      </c>
      <c r="AB216" s="10" t="s">
        <v>1581</v>
      </c>
      <c r="AC216" s="7" t="s">
        <v>46</v>
      </c>
      <c r="AD216" s="13">
        <v>43536</v>
      </c>
      <c r="AE216" s="14">
        <v>687</v>
      </c>
      <c r="AF216" s="53">
        <v>43542</v>
      </c>
      <c r="AG216" s="13">
        <v>43543</v>
      </c>
      <c r="AH216" s="12" t="s">
        <v>46</v>
      </c>
      <c r="AI216" s="11" t="s">
        <v>46</v>
      </c>
      <c r="AJ216" s="11" t="s">
        <v>46</v>
      </c>
      <c r="AK216" s="11" t="s">
        <v>46</v>
      </c>
      <c r="AL216" s="106">
        <v>43514</v>
      </c>
      <c r="AM216" s="106">
        <v>43514</v>
      </c>
      <c r="AN216" s="8" t="s">
        <v>46</v>
      </c>
      <c r="AO216" s="7" t="s">
        <v>57</v>
      </c>
      <c r="AP216" s="7">
        <v>0</v>
      </c>
      <c r="AQ216" s="11" t="s">
        <v>247</v>
      </c>
      <c r="AR216" s="7" t="s">
        <v>245</v>
      </c>
      <c r="AS216" s="7" t="s">
        <v>248</v>
      </c>
      <c r="AT216" s="7" t="s">
        <v>58</v>
      </c>
      <c r="AU216" s="7"/>
    </row>
    <row r="217" spans="1:47" ht="27" customHeight="1" x14ac:dyDescent="0.25">
      <c r="A217" s="74" t="s">
        <v>987</v>
      </c>
      <c r="B217" s="10" t="s">
        <v>1776</v>
      </c>
      <c r="C217" s="21"/>
      <c r="D217" s="9"/>
      <c r="E217" s="51" t="s">
        <v>46</v>
      </c>
      <c r="F217" s="8" t="s">
        <v>47</v>
      </c>
      <c r="G217" s="8" t="s">
        <v>1826</v>
      </c>
      <c r="H217" s="9" t="s">
        <v>48</v>
      </c>
      <c r="I217" s="14" t="s">
        <v>1379</v>
      </c>
      <c r="J217" s="11" t="s">
        <v>49</v>
      </c>
      <c r="K217" s="71">
        <v>20900000</v>
      </c>
      <c r="L217" s="51">
        <v>763</v>
      </c>
      <c r="M217" s="24">
        <v>43532</v>
      </c>
      <c r="N217" s="14" t="s">
        <v>1385</v>
      </c>
      <c r="O217" s="14" t="s">
        <v>50</v>
      </c>
      <c r="P217" s="8" t="s">
        <v>51</v>
      </c>
      <c r="Q217" s="8" t="s">
        <v>46</v>
      </c>
      <c r="R217" s="7" t="s">
        <v>46</v>
      </c>
      <c r="S217" s="7" t="s">
        <v>46</v>
      </c>
      <c r="T217" s="14" t="s">
        <v>1043</v>
      </c>
      <c r="U217" s="9" t="s">
        <v>53</v>
      </c>
      <c r="V217" s="8" t="s">
        <v>54</v>
      </c>
      <c r="W217" s="14">
        <v>53040423</v>
      </c>
      <c r="X217" s="14" t="s">
        <v>1043</v>
      </c>
      <c r="Y217" s="14">
        <v>53040423</v>
      </c>
      <c r="Z217" s="15" t="s">
        <v>1583</v>
      </c>
      <c r="AA217" s="10" t="s">
        <v>1570</v>
      </c>
      <c r="AB217" s="10" t="s">
        <v>1584</v>
      </c>
      <c r="AC217" s="7" t="s">
        <v>46</v>
      </c>
      <c r="AD217" s="13">
        <v>43536</v>
      </c>
      <c r="AE217" s="14">
        <v>694</v>
      </c>
      <c r="AF217" s="53">
        <v>43542</v>
      </c>
      <c r="AG217" s="13">
        <v>43543</v>
      </c>
      <c r="AH217" s="12" t="s">
        <v>46</v>
      </c>
      <c r="AI217" s="11" t="s">
        <v>46</v>
      </c>
      <c r="AJ217" s="11" t="s">
        <v>46</v>
      </c>
      <c r="AK217" s="11" t="s">
        <v>46</v>
      </c>
      <c r="AL217" s="106">
        <v>43514</v>
      </c>
      <c r="AM217" s="106">
        <v>43514</v>
      </c>
      <c r="AN217" s="8" t="s">
        <v>46</v>
      </c>
      <c r="AO217" s="7" t="s">
        <v>57</v>
      </c>
      <c r="AP217" s="7">
        <v>0</v>
      </c>
      <c r="AQ217" s="11" t="s">
        <v>247</v>
      </c>
      <c r="AR217" s="7" t="s">
        <v>245</v>
      </c>
      <c r="AS217" s="7" t="s">
        <v>248</v>
      </c>
      <c r="AT217" s="7" t="s">
        <v>58</v>
      </c>
      <c r="AU217" s="7"/>
    </row>
    <row r="218" spans="1:47" ht="27" customHeight="1" x14ac:dyDescent="0.25">
      <c r="A218" s="74" t="s">
        <v>988</v>
      </c>
      <c r="B218" s="10" t="s">
        <v>1781</v>
      </c>
      <c r="C218" s="21"/>
      <c r="D218" s="9"/>
      <c r="E218" s="51" t="s">
        <v>46</v>
      </c>
      <c r="F218" s="8" t="s">
        <v>47</v>
      </c>
      <c r="G218" s="8" t="s">
        <v>1826</v>
      </c>
      <c r="H218" s="9" t="s">
        <v>48</v>
      </c>
      <c r="I218" s="14" t="s">
        <v>1379</v>
      </c>
      <c r="J218" s="11" t="s">
        <v>49</v>
      </c>
      <c r="K218" s="71">
        <v>20900000</v>
      </c>
      <c r="L218" s="51">
        <v>764</v>
      </c>
      <c r="M218" s="24">
        <v>43532</v>
      </c>
      <c r="N218" s="14" t="s">
        <v>1385</v>
      </c>
      <c r="O218" s="14" t="s">
        <v>50</v>
      </c>
      <c r="P218" s="8" t="s">
        <v>51</v>
      </c>
      <c r="Q218" s="8" t="s">
        <v>46</v>
      </c>
      <c r="R218" s="7" t="s">
        <v>46</v>
      </c>
      <c r="S218" s="7" t="s">
        <v>46</v>
      </c>
      <c r="T218" s="14" t="s">
        <v>1044</v>
      </c>
      <c r="U218" s="9" t="s">
        <v>53</v>
      </c>
      <c r="V218" s="8" t="s">
        <v>54</v>
      </c>
      <c r="W218" s="14">
        <v>1022345671</v>
      </c>
      <c r="X218" s="14" t="s">
        <v>1044</v>
      </c>
      <c r="Y218" s="14">
        <v>1022345671</v>
      </c>
      <c r="Z218" s="15" t="s">
        <v>1586</v>
      </c>
      <c r="AA218" s="10" t="s">
        <v>1571</v>
      </c>
      <c r="AB218" s="10" t="s">
        <v>1585</v>
      </c>
      <c r="AC218" s="7" t="s">
        <v>46</v>
      </c>
      <c r="AD218" s="13">
        <v>43536</v>
      </c>
      <c r="AE218" s="14">
        <v>686</v>
      </c>
      <c r="AF218" s="53">
        <v>43542</v>
      </c>
      <c r="AG218" s="13">
        <v>43543</v>
      </c>
      <c r="AH218" s="12" t="s">
        <v>46</v>
      </c>
      <c r="AI218" s="11" t="s">
        <v>46</v>
      </c>
      <c r="AJ218" s="11" t="s">
        <v>46</v>
      </c>
      <c r="AK218" s="11" t="s">
        <v>46</v>
      </c>
      <c r="AL218" s="106">
        <v>43514</v>
      </c>
      <c r="AM218" s="106">
        <v>43514</v>
      </c>
      <c r="AN218" s="8" t="s">
        <v>46</v>
      </c>
      <c r="AO218" s="7" t="s">
        <v>57</v>
      </c>
      <c r="AP218" s="7">
        <v>0</v>
      </c>
      <c r="AQ218" s="11" t="s">
        <v>1743</v>
      </c>
      <c r="AR218" s="7" t="s">
        <v>252</v>
      </c>
      <c r="AS218" s="7" t="s">
        <v>1836</v>
      </c>
      <c r="AT218" s="7" t="s">
        <v>58</v>
      </c>
      <c r="AU218" s="7"/>
    </row>
    <row r="219" spans="1:47" ht="27" customHeight="1" x14ac:dyDescent="0.25">
      <c r="A219" s="74" t="s">
        <v>989</v>
      </c>
      <c r="B219" s="10" t="s">
        <v>1779</v>
      </c>
      <c r="C219" s="21"/>
      <c r="D219" s="9"/>
      <c r="E219" s="51" t="s">
        <v>46</v>
      </c>
      <c r="F219" s="8" t="s">
        <v>47</v>
      </c>
      <c r="G219" s="8" t="s">
        <v>1826</v>
      </c>
      <c r="H219" s="9" t="s">
        <v>48</v>
      </c>
      <c r="I219" s="14" t="s">
        <v>1379</v>
      </c>
      <c r="J219" s="11" t="s">
        <v>49</v>
      </c>
      <c r="K219" s="71">
        <v>20900000</v>
      </c>
      <c r="L219" s="51">
        <v>744</v>
      </c>
      <c r="M219" s="24">
        <v>43532</v>
      </c>
      <c r="N219" s="14" t="s">
        <v>1385</v>
      </c>
      <c r="O219" s="14" t="s">
        <v>50</v>
      </c>
      <c r="P219" s="8" t="s">
        <v>51</v>
      </c>
      <c r="Q219" s="8" t="s">
        <v>46</v>
      </c>
      <c r="R219" s="7" t="s">
        <v>46</v>
      </c>
      <c r="S219" s="7" t="s">
        <v>46</v>
      </c>
      <c r="T219" s="14" t="s">
        <v>1045</v>
      </c>
      <c r="U219" s="9" t="s">
        <v>53</v>
      </c>
      <c r="V219" s="8" t="s">
        <v>54</v>
      </c>
      <c r="W219" s="14">
        <v>80223114</v>
      </c>
      <c r="X219" s="14" t="s">
        <v>1045</v>
      </c>
      <c r="Y219" s="14">
        <v>80223114</v>
      </c>
      <c r="Z219" s="15" t="s">
        <v>1588</v>
      </c>
      <c r="AA219" s="10" t="s">
        <v>1572</v>
      </c>
      <c r="AB219" s="10" t="s">
        <v>1587</v>
      </c>
      <c r="AC219" s="7" t="s">
        <v>46</v>
      </c>
      <c r="AD219" s="13">
        <v>43536</v>
      </c>
      <c r="AE219" s="14">
        <v>688</v>
      </c>
      <c r="AF219" s="53">
        <v>43542</v>
      </c>
      <c r="AG219" s="13">
        <v>43544</v>
      </c>
      <c r="AH219" s="12" t="s">
        <v>46</v>
      </c>
      <c r="AI219" s="11" t="s">
        <v>46</v>
      </c>
      <c r="AJ219" s="11" t="s">
        <v>46</v>
      </c>
      <c r="AK219" s="11" t="s">
        <v>46</v>
      </c>
      <c r="AL219" s="106">
        <v>43514</v>
      </c>
      <c r="AM219" s="106">
        <v>43514</v>
      </c>
      <c r="AN219" s="8" t="s">
        <v>46</v>
      </c>
      <c r="AO219" s="7" t="s">
        <v>57</v>
      </c>
      <c r="AP219" s="7">
        <v>0</v>
      </c>
      <c r="AQ219" s="11" t="s">
        <v>1743</v>
      </c>
      <c r="AR219" s="7" t="s">
        <v>252</v>
      </c>
      <c r="AS219" s="7" t="s">
        <v>1836</v>
      </c>
      <c r="AT219" s="7" t="s">
        <v>58</v>
      </c>
      <c r="AU219" s="7"/>
    </row>
    <row r="220" spans="1:47" ht="27" customHeight="1" x14ac:dyDescent="0.25">
      <c r="A220" s="74" t="s">
        <v>990</v>
      </c>
      <c r="B220" s="10" t="s">
        <v>1777</v>
      </c>
      <c r="C220" s="21"/>
      <c r="D220" s="9"/>
      <c r="E220" s="51" t="s">
        <v>46</v>
      </c>
      <c r="F220" s="8" t="s">
        <v>47</v>
      </c>
      <c r="G220" s="8" t="s">
        <v>1826</v>
      </c>
      <c r="H220" s="9" t="s">
        <v>48</v>
      </c>
      <c r="I220" s="10" t="s">
        <v>1801</v>
      </c>
      <c r="J220" s="11" t="s">
        <v>49</v>
      </c>
      <c r="K220" s="71">
        <v>20900000</v>
      </c>
      <c r="L220" s="8">
        <v>456</v>
      </c>
      <c r="M220" s="24">
        <v>43532</v>
      </c>
      <c r="N220" s="14" t="s">
        <v>1385</v>
      </c>
      <c r="O220" s="14" t="s">
        <v>50</v>
      </c>
      <c r="P220" s="8" t="s">
        <v>51</v>
      </c>
      <c r="Q220" s="8" t="s">
        <v>46</v>
      </c>
      <c r="R220" s="7" t="s">
        <v>46</v>
      </c>
      <c r="S220" s="7" t="s">
        <v>46</v>
      </c>
      <c r="T220" s="14" t="s">
        <v>1046</v>
      </c>
      <c r="U220" s="9" t="s">
        <v>53</v>
      </c>
      <c r="V220" s="8" t="s">
        <v>54</v>
      </c>
      <c r="W220" s="14">
        <v>1024554472</v>
      </c>
      <c r="X220" s="14" t="s">
        <v>1046</v>
      </c>
      <c r="Y220" s="14">
        <v>1024554472</v>
      </c>
      <c r="Z220" s="15" t="s">
        <v>1590</v>
      </c>
      <c r="AA220" s="10" t="s">
        <v>1573</v>
      </c>
      <c r="AB220" s="10" t="s">
        <v>1589</v>
      </c>
      <c r="AC220" s="7" t="s">
        <v>46</v>
      </c>
      <c r="AD220" s="13">
        <v>43536</v>
      </c>
      <c r="AE220" s="18">
        <v>700</v>
      </c>
      <c r="AF220" s="24">
        <v>43543</v>
      </c>
      <c r="AG220" s="13">
        <v>43543</v>
      </c>
      <c r="AH220" s="12" t="s">
        <v>46</v>
      </c>
      <c r="AI220" s="11" t="s">
        <v>46</v>
      </c>
      <c r="AJ220" s="11" t="s">
        <v>46</v>
      </c>
      <c r="AK220" s="11" t="s">
        <v>46</v>
      </c>
      <c r="AL220" s="106">
        <v>43879</v>
      </c>
      <c r="AM220" s="106">
        <v>43879</v>
      </c>
      <c r="AN220" s="8" t="s">
        <v>46</v>
      </c>
      <c r="AO220" s="7" t="s">
        <v>57</v>
      </c>
      <c r="AP220" s="7">
        <v>0</v>
      </c>
      <c r="AQ220" s="11" t="s">
        <v>247</v>
      </c>
      <c r="AR220" s="7" t="s">
        <v>245</v>
      </c>
      <c r="AS220" s="7" t="s">
        <v>248</v>
      </c>
      <c r="AT220" s="7" t="s">
        <v>58</v>
      </c>
      <c r="AU220" s="7"/>
    </row>
    <row r="221" spans="1:47" ht="27" customHeight="1" x14ac:dyDescent="0.25">
      <c r="A221" s="74" t="s">
        <v>991</v>
      </c>
      <c r="B221" s="9" t="s">
        <v>1746</v>
      </c>
      <c r="C221" s="21"/>
      <c r="D221" s="9"/>
      <c r="E221" s="51" t="s">
        <v>46</v>
      </c>
      <c r="F221" s="8" t="s">
        <v>47</v>
      </c>
      <c r="G221" s="8" t="s">
        <v>1826</v>
      </c>
      <c r="H221" s="9" t="s">
        <v>48</v>
      </c>
      <c r="I221" s="14" t="s">
        <v>1379</v>
      </c>
      <c r="J221" s="11" t="s">
        <v>49</v>
      </c>
      <c r="K221" s="71">
        <v>20900000</v>
      </c>
      <c r="L221" s="51">
        <v>752</v>
      </c>
      <c r="M221" s="24">
        <v>43532</v>
      </c>
      <c r="N221" s="14" t="s">
        <v>1385</v>
      </c>
      <c r="O221" s="14" t="s">
        <v>50</v>
      </c>
      <c r="P221" s="8" t="s">
        <v>51</v>
      </c>
      <c r="Q221" s="8" t="s">
        <v>46</v>
      </c>
      <c r="R221" s="7" t="s">
        <v>46</v>
      </c>
      <c r="S221" s="7" t="s">
        <v>46</v>
      </c>
      <c r="T221" s="14" t="s">
        <v>1047</v>
      </c>
      <c r="U221" s="9" t="s">
        <v>53</v>
      </c>
      <c r="V221" s="8" t="s">
        <v>54</v>
      </c>
      <c r="W221" s="14">
        <v>1023966445</v>
      </c>
      <c r="X221" s="14" t="s">
        <v>1047</v>
      </c>
      <c r="Y221" s="14">
        <v>1023966445</v>
      </c>
      <c r="Z221" s="15" t="s">
        <v>1593</v>
      </c>
      <c r="AA221" s="10" t="s">
        <v>1592</v>
      </c>
      <c r="AB221" s="10" t="s">
        <v>1591</v>
      </c>
      <c r="AC221" s="7" t="s">
        <v>46</v>
      </c>
      <c r="AD221" s="13">
        <v>43536</v>
      </c>
      <c r="AE221" s="14">
        <v>689</v>
      </c>
      <c r="AF221" s="53">
        <v>43542</v>
      </c>
      <c r="AG221" s="13">
        <v>43543</v>
      </c>
      <c r="AH221" s="12" t="s">
        <v>46</v>
      </c>
      <c r="AI221" s="11" t="s">
        <v>46</v>
      </c>
      <c r="AJ221" s="11" t="s">
        <v>46</v>
      </c>
      <c r="AK221" s="11" t="s">
        <v>46</v>
      </c>
      <c r="AL221" s="106">
        <v>43514</v>
      </c>
      <c r="AM221" s="106">
        <v>43514</v>
      </c>
      <c r="AN221" s="8" t="s">
        <v>46</v>
      </c>
      <c r="AO221" s="7" t="s">
        <v>57</v>
      </c>
      <c r="AP221" s="7">
        <v>0</v>
      </c>
      <c r="AQ221" s="11" t="s">
        <v>1743</v>
      </c>
      <c r="AR221" s="7" t="s">
        <v>252</v>
      </c>
      <c r="AS221" s="7" t="s">
        <v>1836</v>
      </c>
      <c r="AT221" s="7" t="s">
        <v>58</v>
      </c>
      <c r="AU221" s="7"/>
    </row>
    <row r="222" spans="1:47" ht="27" customHeight="1" x14ac:dyDescent="0.25">
      <c r="A222" s="74" t="s">
        <v>992</v>
      </c>
      <c r="B222" s="10" t="s">
        <v>1800</v>
      </c>
      <c r="C222" s="21"/>
      <c r="D222" s="9"/>
      <c r="E222" s="51" t="s">
        <v>46</v>
      </c>
      <c r="F222" s="8" t="s">
        <v>47</v>
      </c>
      <c r="G222" s="8" t="s">
        <v>1826</v>
      </c>
      <c r="H222" s="9" t="s">
        <v>48</v>
      </c>
      <c r="I222" s="14" t="s">
        <v>1379</v>
      </c>
      <c r="J222" s="11" t="s">
        <v>49</v>
      </c>
      <c r="K222" s="71">
        <v>20900000</v>
      </c>
      <c r="L222" s="51">
        <v>748</v>
      </c>
      <c r="M222" s="24">
        <v>43531</v>
      </c>
      <c r="N222" s="14" t="s">
        <v>1385</v>
      </c>
      <c r="O222" s="14" t="s">
        <v>50</v>
      </c>
      <c r="P222" s="8" t="s">
        <v>51</v>
      </c>
      <c r="Q222" s="8" t="s">
        <v>46</v>
      </c>
      <c r="R222" s="7" t="s">
        <v>46</v>
      </c>
      <c r="S222" s="7" t="s">
        <v>46</v>
      </c>
      <c r="T222" s="14" t="s">
        <v>1048</v>
      </c>
      <c r="U222" s="9" t="s">
        <v>53</v>
      </c>
      <c r="V222" s="8" t="s">
        <v>54</v>
      </c>
      <c r="W222" s="14">
        <v>52546382</v>
      </c>
      <c r="X222" s="14" t="s">
        <v>1048</v>
      </c>
      <c r="Y222" s="14">
        <v>52546382</v>
      </c>
      <c r="Z222" s="15" t="s">
        <v>1595</v>
      </c>
      <c r="AA222" s="10" t="s">
        <v>1596</v>
      </c>
      <c r="AB222" s="10" t="s">
        <v>1594</v>
      </c>
      <c r="AC222" s="7" t="s">
        <v>46</v>
      </c>
      <c r="AD222" s="13">
        <v>43536</v>
      </c>
      <c r="AE222" s="14">
        <v>678</v>
      </c>
      <c r="AF222" s="53">
        <v>43542</v>
      </c>
      <c r="AG222" s="13">
        <v>43543</v>
      </c>
      <c r="AH222" s="12" t="s">
        <v>46</v>
      </c>
      <c r="AI222" s="11" t="s">
        <v>46</v>
      </c>
      <c r="AJ222" s="11" t="s">
        <v>46</v>
      </c>
      <c r="AK222" s="11" t="s">
        <v>46</v>
      </c>
      <c r="AL222" s="106">
        <v>43879</v>
      </c>
      <c r="AM222" s="106">
        <v>43879</v>
      </c>
      <c r="AN222" s="8" t="s">
        <v>46</v>
      </c>
      <c r="AO222" s="7" t="s">
        <v>57</v>
      </c>
      <c r="AP222" s="7">
        <v>0</v>
      </c>
      <c r="AQ222" s="11" t="s">
        <v>247</v>
      </c>
      <c r="AR222" s="7" t="s">
        <v>245</v>
      </c>
      <c r="AS222" s="7" t="s">
        <v>248</v>
      </c>
      <c r="AT222" s="7" t="s">
        <v>58</v>
      </c>
      <c r="AU222" s="7"/>
    </row>
    <row r="223" spans="1:47" ht="27" customHeight="1" x14ac:dyDescent="0.25">
      <c r="A223" s="74" t="s">
        <v>993</v>
      </c>
      <c r="B223" s="10" t="s">
        <v>1783</v>
      </c>
      <c r="C223" s="21"/>
      <c r="D223" s="9"/>
      <c r="E223" s="51" t="s">
        <v>46</v>
      </c>
      <c r="F223" s="8" t="s">
        <v>47</v>
      </c>
      <c r="G223" s="8" t="s">
        <v>1826</v>
      </c>
      <c r="H223" s="9" t="s">
        <v>48</v>
      </c>
      <c r="I223" s="14" t="s">
        <v>1379</v>
      </c>
      <c r="J223" s="11" t="s">
        <v>49</v>
      </c>
      <c r="K223" s="71">
        <v>20900000</v>
      </c>
      <c r="L223" s="51">
        <v>746</v>
      </c>
      <c r="M223" s="24">
        <v>43532</v>
      </c>
      <c r="N223" s="14" t="s">
        <v>1385</v>
      </c>
      <c r="O223" s="14" t="s">
        <v>50</v>
      </c>
      <c r="P223" s="8" t="s">
        <v>51</v>
      </c>
      <c r="Q223" s="8" t="s">
        <v>46</v>
      </c>
      <c r="R223" s="7" t="s">
        <v>46</v>
      </c>
      <c r="S223" s="7" t="s">
        <v>46</v>
      </c>
      <c r="T223" s="14" t="s">
        <v>1049</v>
      </c>
      <c r="U223" s="9" t="s">
        <v>53</v>
      </c>
      <c r="V223" s="8" t="s">
        <v>54</v>
      </c>
      <c r="W223" s="14">
        <v>1024461989</v>
      </c>
      <c r="X223" s="14" t="s">
        <v>1049</v>
      </c>
      <c r="Y223" s="14">
        <v>1024461989</v>
      </c>
      <c r="Z223" s="15" t="s">
        <v>1597</v>
      </c>
      <c r="AA223" s="10" t="s">
        <v>1598</v>
      </c>
      <c r="AB223" s="10" t="s">
        <v>1599</v>
      </c>
      <c r="AC223" s="7" t="s">
        <v>46</v>
      </c>
      <c r="AD223" s="13">
        <v>43536</v>
      </c>
      <c r="AE223" s="14">
        <v>697</v>
      </c>
      <c r="AF223" s="53">
        <v>43543</v>
      </c>
      <c r="AG223" s="13">
        <v>43536</v>
      </c>
      <c r="AH223" s="12" t="s">
        <v>46</v>
      </c>
      <c r="AI223" s="11" t="s">
        <v>46</v>
      </c>
      <c r="AJ223" s="11" t="s">
        <v>46</v>
      </c>
      <c r="AK223" s="11" t="s">
        <v>46</v>
      </c>
      <c r="AL223" s="106">
        <v>43507</v>
      </c>
      <c r="AM223" s="106">
        <v>43507</v>
      </c>
      <c r="AN223" s="8" t="s">
        <v>46</v>
      </c>
      <c r="AO223" s="7" t="s">
        <v>57</v>
      </c>
      <c r="AP223" s="7">
        <v>0</v>
      </c>
      <c r="AQ223" s="11" t="s">
        <v>247</v>
      </c>
      <c r="AR223" s="7" t="s">
        <v>245</v>
      </c>
      <c r="AS223" s="7" t="s">
        <v>248</v>
      </c>
      <c r="AT223" s="7" t="s">
        <v>58</v>
      </c>
      <c r="AU223" s="7"/>
    </row>
    <row r="224" spans="1:47" ht="27" customHeight="1" x14ac:dyDescent="0.25">
      <c r="A224" s="74" t="s">
        <v>994</v>
      </c>
      <c r="B224" s="10" t="s">
        <v>1784</v>
      </c>
      <c r="C224" s="21"/>
      <c r="D224" s="9"/>
      <c r="E224" s="51" t="s">
        <v>46</v>
      </c>
      <c r="F224" s="8" t="s">
        <v>47</v>
      </c>
      <c r="G224" s="8" t="s">
        <v>1826</v>
      </c>
      <c r="H224" s="9" t="s">
        <v>48</v>
      </c>
      <c r="I224" s="14" t="s">
        <v>1379</v>
      </c>
      <c r="J224" s="11" t="s">
        <v>49</v>
      </c>
      <c r="K224" s="71">
        <v>20900000</v>
      </c>
      <c r="L224" s="51">
        <v>747</v>
      </c>
      <c r="M224" s="24">
        <v>43532</v>
      </c>
      <c r="N224" s="14" t="s">
        <v>1385</v>
      </c>
      <c r="O224" s="14" t="s">
        <v>50</v>
      </c>
      <c r="P224" s="8" t="s">
        <v>51</v>
      </c>
      <c r="Q224" s="8" t="s">
        <v>46</v>
      </c>
      <c r="R224" s="7" t="s">
        <v>46</v>
      </c>
      <c r="S224" s="7" t="s">
        <v>46</v>
      </c>
      <c r="T224" s="14" t="s">
        <v>1050</v>
      </c>
      <c r="U224" s="9" t="s">
        <v>53</v>
      </c>
      <c r="V224" s="8" t="s">
        <v>54</v>
      </c>
      <c r="W224" s="14">
        <v>1000988540</v>
      </c>
      <c r="X224" s="14" t="s">
        <v>1050</v>
      </c>
      <c r="Y224" s="14">
        <v>1000988540</v>
      </c>
      <c r="Z224" s="15">
        <v>3213236290</v>
      </c>
      <c r="AA224" s="10" t="s">
        <v>1600</v>
      </c>
      <c r="AB224" s="10" t="s">
        <v>1601</v>
      </c>
      <c r="AC224" s="7" t="s">
        <v>46</v>
      </c>
      <c r="AD224" s="13">
        <v>43536</v>
      </c>
      <c r="AE224" s="14">
        <v>685</v>
      </c>
      <c r="AF224" s="53">
        <v>43542</v>
      </c>
      <c r="AG224" s="13">
        <v>43536</v>
      </c>
      <c r="AH224" s="12" t="s">
        <v>46</v>
      </c>
      <c r="AI224" s="11" t="s">
        <v>46</v>
      </c>
      <c r="AJ224" s="11" t="s">
        <v>46</v>
      </c>
      <c r="AK224" s="11" t="s">
        <v>46</v>
      </c>
      <c r="AL224" s="106">
        <v>43507</v>
      </c>
      <c r="AM224" s="106">
        <v>43507</v>
      </c>
      <c r="AN224" s="8" t="s">
        <v>46</v>
      </c>
      <c r="AO224" s="7" t="s">
        <v>57</v>
      </c>
      <c r="AP224" s="7">
        <v>0</v>
      </c>
      <c r="AQ224" s="11" t="s">
        <v>247</v>
      </c>
      <c r="AR224" s="7" t="s">
        <v>245</v>
      </c>
      <c r="AS224" s="7" t="s">
        <v>248</v>
      </c>
      <c r="AT224" s="7" t="s">
        <v>58</v>
      </c>
      <c r="AU224" s="7"/>
    </row>
    <row r="225" spans="1:47" ht="27" customHeight="1" x14ac:dyDescent="0.25">
      <c r="A225" s="74" t="s">
        <v>995</v>
      </c>
      <c r="B225" s="10" t="s">
        <v>1785</v>
      </c>
      <c r="C225" s="21"/>
      <c r="D225" s="9"/>
      <c r="E225" s="51" t="s">
        <v>46</v>
      </c>
      <c r="F225" s="8" t="s">
        <v>47</v>
      </c>
      <c r="G225" s="8" t="s">
        <v>1826</v>
      </c>
      <c r="H225" s="9" t="s">
        <v>48</v>
      </c>
      <c r="I225" s="14" t="s">
        <v>1379</v>
      </c>
      <c r="J225" s="11" t="s">
        <v>49</v>
      </c>
      <c r="K225" s="71">
        <v>20900000</v>
      </c>
      <c r="L225" s="51">
        <v>754</v>
      </c>
      <c r="M225" s="24">
        <v>43532</v>
      </c>
      <c r="N225" s="14" t="s">
        <v>1385</v>
      </c>
      <c r="O225" s="14" t="s">
        <v>50</v>
      </c>
      <c r="P225" s="8" t="s">
        <v>51</v>
      </c>
      <c r="Q225" s="8" t="s">
        <v>46</v>
      </c>
      <c r="R225" s="7" t="s">
        <v>46</v>
      </c>
      <c r="S225" s="7" t="s">
        <v>46</v>
      </c>
      <c r="T225" s="14" t="s">
        <v>1051</v>
      </c>
      <c r="U225" s="9" t="s">
        <v>53</v>
      </c>
      <c r="V225" s="8" t="s">
        <v>54</v>
      </c>
      <c r="W225" s="14">
        <v>80211630</v>
      </c>
      <c r="X225" s="14" t="s">
        <v>1051</v>
      </c>
      <c r="Y225" s="14">
        <v>80211630</v>
      </c>
      <c r="Z225" s="15" t="s">
        <v>1604</v>
      </c>
      <c r="AA225" s="10" t="s">
        <v>1602</v>
      </c>
      <c r="AB225" s="10" t="s">
        <v>1603</v>
      </c>
      <c r="AC225" s="7" t="s">
        <v>46</v>
      </c>
      <c r="AD225" s="13">
        <v>43536</v>
      </c>
      <c r="AE225" s="14">
        <v>684</v>
      </c>
      <c r="AF225" s="53">
        <v>43542</v>
      </c>
      <c r="AG225" s="13">
        <v>43543</v>
      </c>
      <c r="AH225" s="12" t="s">
        <v>46</v>
      </c>
      <c r="AI225" s="11" t="s">
        <v>46</v>
      </c>
      <c r="AJ225" s="11" t="s">
        <v>46</v>
      </c>
      <c r="AK225" s="11" t="s">
        <v>46</v>
      </c>
      <c r="AL225" s="106">
        <v>43879</v>
      </c>
      <c r="AM225" s="106">
        <v>43879</v>
      </c>
      <c r="AN225" s="8" t="s">
        <v>46</v>
      </c>
      <c r="AO225" s="7" t="s">
        <v>57</v>
      </c>
      <c r="AP225" s="7">
        <v>0</v>
      </c>
      <c r="AQ225" s="11" t="s">
        <v>247</v>
      </c>
      <c r="AR225" s="7" t="s">
        <v>245</v>
      </c>
      <c r="AS225" s="7" t="s">
        <v>248</v>
      </c>
      <c r="AT225" s="7" t="s">
        <v>58</v>
      </c>
      <c r="AU225" s="7"/>
    </row>
    <row r="226" spans="1:47" ht="27" customHeight="1" x14ac:dyDescent="0.25">
      <c r="A226" s="74" t="s">
        <v>996</v>
      </c>
      <c r="B226" s="10" t="s">
        <v>1786</v>
      </c>
      <c r="C226" s="21"/>
      <c r="D226" s="9"/>
      <c r="E226" s="51" t="s">
        <v>46</v>
      </c>
      <c r="F226" s="8" t="s">
        <v>47</v>
      </c>
      <c r="G226" s="8" t="s">
        <v>1826</v>
      </c>
      <c r="H226" s="9" t="s">
        <v>48</v>
      </c>
      <c r="I226" s="14" t="s">
        <v>1379</v>
      </c>
      <c r="J226" s="11" t="s">
        <v>49</v>
      </c>
      <c r="K226" s="71">
        <v>20900000</v>
      </c>
      <c r="L226" s="51">
        <v>762</v>
      </c>
      <c r="M226" s="24">
        <v>43532</v>
      </c>
      <c r="N226" s="14" t="s">
        <v>1385</v>
      </c>
      <c r="O226" s="14" t="s">
        <v>50</v>
      </c>
      <c r="P226" s="8" t="s">
        <v>51</v>
      </c>
      <c r="Q226" s="8" t="s">
        <v>46</v>
      </c>
      <c r="R226" s="7" t="s">
        <v>46</v>
      </c>
      <c r="S226" s="7" t="s">
        <v>46</v>
      </c>
      <c r="T226" s="14" t="s">
        <v>1052</v>
      </c>
      <c r="U226" s="9" t="s">
        <v>53</v>
      </c>
      <c r="V226" s="8" t="s">
        <v>54</v>
      </c>
      <c r="W226" s="14">
        <v>79906217</v>
      </c>
      <c r="X226" s="14" t="s">
        <v>1052</v>
      </c>
      <c r="Y226" s="14">
        <v>79906217</v>
      </c>
      <c r="Z226" s="15" t="s">
        <v>1607</v>
      </c>
      <c r="AA226" s="10" t="s">
        <v>1605</v>
      </c>
      <c r="AB226" s="10" t="s">
        <v>1606</v>
      </c>
      <c r="AC226" s="7" t="s">
        <v>46</v>
      </c>
      <c r="AD226" s="13">
        <v>43536</v>
      </c>
      <c r="AE226" s="14">
        <v>683</v>
      </c>
      <c r="AF226" s="53">
        <v>43542</v>
      </c>
      <c r="AG226" s="13">
        <v>43543</v>
      </c>
      <c r="AH226" s="12" t="s">
        <v>46</v>
      </c>
      <c r="AI226" s="11" t="s">
        <v>46</v>
      </c>
      <c r="AJ226" s="11" t="s">
        <v>46</v>
      </c>
      <c r="AK226" s="11" t="s">
        <v>46</v>
      </c>
      <c r="AL226" s="106">
        <v>43879</v>
      </c>
      <c r="AM226" s="106">
        <v>43879</v>
      </c>
      <c r="AN226" s="8" t="s">
        <v>46</v>
      </c>
      <c r="AO226" s="7" t="s">
        <v>57</v>
      </c>
      <c r="AP226" s="7">
        <v>0</v>
      </c>
      <c r="AQ226" s="11" t="s">
        <v>247</v>
      </c>
      <c r="AR226" s="7" t="s">
        <v>245</v>
      </c>
      <c r="AS226" s="7" t="s">
        <v>248</v>
      </c>
      <c r="AT226" s="7" t="s">
        <v>58</v>
      </c>
      <c r="AU226" s="7"/>
    </row>
    <row r="227" spans="1:47" ht="27" customHeight="1" x14ac:dyDescent="0.25">
      <c r="A227" s="74" t="s">
        <v>997</v>
      </c>
      <c r="B227" s="10" t="s">
        <v>1791</v>
      </c>
      <c r="C227" s="21"/>
      <c r="D227" s="9"/>
      <c r="E227" s="51" t="s">
        <v>46</v>
      </c>
      <c r="F227" s="8" t="s">
        <v>47</v>
      </c>
      <c r="G227" s="8" t="s">
        <v>1826</v>
      </c>
      <c r="H227" s="9" t="s">
        <v>48</v>
      </c>
      <c r="I227" s="14" t="s">
        <v>1379</v>
      </c>
      <c r="J227" s="11" t="s">
        <v>49</v>
      </c>
      <c r="K227" s="71">
        <v>20900000</v>
      </c>
      <c r="L227" s="51">
        <v>753</v>
      </c>
      <c r="M227" s="24">
        <v>43532</v>
      </c>
      <c r="N227" s="14" t="s">
        <v>1385</v>
      </c>
      <c r="O227" s="14" t="s">
        <v>50</v>
      </c>
      <c r="P227" s="8" t="s">
        <v>51</v>
      </c>
      <c r="Q227" s="8" t="s">
        <v>46</v>
      </c>
      <c r="R227" s="7" t="s">
        <v>46</v>
      </c>
      <c r="S227" s="7" t="s">
        <v>46</v>
      </c>
      <c r="T227" s="14" t="s">
        <v>1053</v>
      </c>
      <c r="U227" s="9" t="s">
        <v>53</v>
      </c>
      <c r="V227" s="8" t="s">
        <v>54</v>
      </c>
      <c r="W227" s="14">
        <v>1018470159</v>
      </c>
      <c r="X227" s="14" t="s">
        <v>1053</v>
      </c>
      <c r="Y227" s="14">
        <v>1018470159</v>
      </c>
      <c r="Z227" s="15" t="s">
        <v>1610</v>
      </c>
      <c r="AA227" s="10" t="s">
        <v>1608</v>
      </c>
      <c r="AB227" s="10" t="s">
        <v>1609</v>
      </c>
      <c r="AC227" s="7" t="s">
        <v>46</v>
      </c>
      <c r="AD227" s="13">
        <v>43536</v>
      </c>
      <c r="AE227" s="14">
        <v>707</v>
      </c>
      <c r="AF227" s="53">
        <v>43553</v>
      </c>
      <c r="AG227" s="13">
        <v>43536</v>
      </c>
      <c r="AH227" s="12" t="s">
        <v>46</v>
      </c>
      <c r="AI227" s="11" t="s">
        <v>46</v>
      </c>
      <c r="AJ227" s="11" t="s">
        <v>46</v>
      </c>
      <c r="AK227" s="11" t="s">
        <v>46</v>
      </c>
      <c r="AL227" s="106">
        <v>43507</v>
      </c>
      <c r="AM227" s="106">
        <v>43507</v>
      </c>
      <c r="AN227" s="8" t="s">
        <v>46</v>
      </c>
      <c r="AO227" s="7" t="s">
        <v>57</v>
      </c>
      <c r="AP227" s="7">
        <v>0</v>
      </c>
      <c r="AQ227" s="11" t="s">
        <v>247</v>
      </c>
      <c r="AR227" s="7" t="s">
        <v>245</v>
      </c>
      <c r="AS227" s="7" t="s">
        <v>248</v>
      </c>
      <c r="AT227" s="7" t="s">
        <v>58</v>
      </c>
      <c r="AU227" s="7"/>
    </row>
    <row r="228" spans="1:47" ht="27" customHeight="1" x14ac:dyDescent="0.25">
      <c r="A228" s="74" t="s">
        <v>998</v>
      </c>
      <c r="B228" s="10" t="s">
        <v>1778</v>
      </c>
      <c r="C228" s="21"/>
      <c r="D228" s="9"/>
      <c r="E228" s="51" t="s">
        <v>46</v>
      </c>
      <c r="F228" s="8" t="s">
        <v>47</v>
      </c>
      <c r="G228" s="8" t="s">
        <v>1826</v>
      </c>
      <c r="H228" s="9" t="s">
        <v>48</v>
      </c>
      <c r="I228" s="14" t="s">
        <v>1379</v>
      </c>
      <c r="J228" s="11" t="s">
        <v>49</v>
      </c>
      <c r="K228" s="71">
        <v>20900000</v>
      </c>
      <c r="L228" s="51">
        <v>761</v>
      </c>
      <c r="M228" s="24">
        <v>43531</v>
      </c>
      <c r="N228" s="14" t="s">
        <v>1385</v>
      </c>
      <c r="O228" s="14" t="s">
        <v>50</v>
      </c>
      <c r="P228" s="8" t="s">
        <v>51</v>
      </c>
      <c r="Q228" s="8" t="s">
        <v>46</v>
      </c>
      <c r="R228" s="7" t="s">
        <v>46</v>
      </c>
      <c r="S228" s="7" t="s">
        <v>46</v>
      </c>
      <c r="T228" s="14" t="s">
        <v>1054</v>
      </c>
      <c r="U228" s="9" t="s">
        <v>53</v>
      </c>
      <c r="V228" s="8" t="s">
        <v>54</v>
      </c>
      <c r="W228" s="14">
        <v>1024489801</v>
      </c>
      <c r="X228" s="14" t="s">
        <v>1054</v>
      </c>
      <c r="Y228" s="14">
        <v>1024489801</v>
      </c>
      <c r="Z228" s="15" t="s">
        <v>1613</v>
      </c>
      <c r="AA228" s="10" t="s">
        <v>1611</v>
      </c>
      <c r="AB228" s="10" t="s">
        <v>1612</v>
      </c>
      <c r="AC228" s="7" t="s">
        <v>46</v>
      </c>
      <c r="AD228" s="13">
        <v>43537</v>
      </c>
      <c r="AE228" s="14">
        <v>698</v>
      </c>
      <c r="AF228" s="53">
        <v>43543</v>
      </c>
      <c r="AG228" s="13">
        <v>43543</v>
      </c>
      <c r="AH228" s="12" t="s">
        <v>46</v>
      </c>
      <c r="AI228" s="11" t="s">
        <v>46</v>
      </c>
      <c r="AJ228" s="11" t="s">
        <v>46</v>
      </c>
      <c r="AK228" s="11" t="s">
        <v>46</v>
      </c>
      <c r="AL228" s="106">
        <v>43514</v>
      </c>
      <c r="AM228" s="106">
        <v>43514</v>
      </c>
      <c r="AN228" s="8" t="s">
        <v>46</v>
      </c>
      <c r="AO228" s="7" t="s">
        <v>57</v>
      </c>
      <c r="AP228" s="7">
        <v>0</v>
      </c>
      <c r="AQ228" s="11" t="s">
        <v>247</v>
      </c>
      <c r="AR228" s="7" t="s">
        <v>245</v>
      </c>
      <c r="AS228" s="7" t="s">
        <v>248</v>
      </c>
      <c r="AT228" s="7" t="s">
        <v>58</v>
      </c>
      <c r="AU228" s="7"/>
    </row>
    <row r="229" spans="1:47" ht="27" customHeight="1" x14ac:dyDescent="0.25">
      <c r="A229" s="74" t="s">
        <v>999</v>
      </c>
      <c r="B229" s="10" t="s">
        <v>1787</v>
      </c>
      <c r="C229" s="21"/>
      <c r="D229" s="9"/>
      <c r="E229" s="51" t="s">
        <v>46</v>
      </c>
      <c r="F229" s="8" t="s">
        <v>47</v>
      </c>
      <c r="G229" s="8" t="s">
        <v>1826</v>
      </c>
      <c r="H229" s="9" t="s">
        <v>48</v>
      </c>
      <c r="I229" s="14" t="s">
        <v>1379</v>
      </c>
      <c r="J229" s="11" t="s">
        <v>49</v>
      </c>
      <c r="K229" s="71">
        <v>20900000</v>
      </c>
      <c r="L229" s="51">
        <v>751</v>
      </c>
      <c r="M229" s="24">
        <v>43532</v>
      </c>
      <c r="N229" s="14" t="s">
        <v>1385</v>
      </c>
      <c r="O229" s="14" t="s">
        <v>50</v>
      </c>
      <c r="P229" s="8" t="s">
        <v>51</v>
      </c>
      <c r="Q229" s="8" t="s">
        <v>46</v>
      </c>
      <c r="R229" s="7" t="s">
        <v>46</v>
      </c>
      <c r="S229" s="7" t="s">
        <v>46</v>
      </c>
      <c r="T229" s="14" t="s">
        <v>1055</v>
      </c>
      <c r="U229" s="9" t="s">
        <v>53</v>
      </c>
      <c r="V229" s="8" t="s">
        <v>54</v>
      </c>
      <c r="W229" s="14">
        <v>1024555644</v>
      </c>
      <c r="X229" s="14" t="s">
        <v>1055</v>
      </c>
      <c r="Y229" s="14">
        <v>1024555644</v>
      </c>
      <c r="Z229" s="15" t="s">
        <v>1615</v>
      </c>
      <c r="AA229" s="10"/>
      <c r="AB229" s="10" t="s">
        <v>1614</v>
      </c>
      <c r="AC229" s="7" t="s">
        <v>46</v>
      </c>
      <c r="AD229" s="13">
        <v>43537</v>
      </c>
      <c r="AE229" s="14">
        <v>696</v>
      </c>
      <c r="AF229" s="53">
        <v>43542</v>
      </c>
      <c r="AG229" s="13">
        <v>43537</v>
      </c>
      <c r="AH229" s="12" t="s">
        <v>46</v>
      </c>
      <c r="AI229" s="11" t="s">
        <v>46</v>
      </c>
      <c r="AJ229" s="11" t="s">
        <v>46</v>
      </c>
      <c r="AK229" s="11" t="s">
        <v>46</v>
      </c>
      <c r="AL229" s="106">
        <v>43508</v>
      </c>
      <c r="AM229" s="106">
        <v>43508</v>
      </c>
      <c r="AN229" s="8" t="s">
        <v>46</v>
      </c>
      <c r="AO229" s="7" t="s">
        <v>57</v>
      </c>
      <c r="AP229" s="7">
        <v>0</v>
      </c>
      <c r="AQ229" s="11" t="s">
        <v>247</v>
      </c>
      <c r="AR229" s="7" t="s">
        <v>245</v>
      </c>
      <c r="AS229" s="7" t="s">
        <v>248</v>
      </c>
      <c r="AT229" s="7" t="s">
        <v>58</v>
      </c>
      <c r="AU229" s="7"/>
    </row>
    <row r="230" spans="1:47" ht="27" customHeight="1" x14ac:dyDescent="0.25">
      <c r="A230" s="74" t="s">
        <v>1000</v>
      </c>
      <c r="B230" s="10" t="s">
        <v>1775</v>
      </c>
      <c r="C230" s="21"/>
      <c r="D230" s="9"/>
      <c r="E230" s="51" t="s">
        <v>46</v>
      </c>
      <c r="F230" s="8" t="s">
        <v>47</v>
      </c>
      <c r="G230" s="8" t="s">
        <v>1826</v>
      </c>
      <c r="H230" s="9" t="s">
        <v>48</v>
      </c>
      <c r="I230" s="14" t="s">
        <v>1379</v>
      </c>
      <c r="J230" s="11" t="s">
        <v>49</v>
      </c>
      <c r="K230" s="71">
        <v>20900000</v>
      </c>
      <c r="L230" s="51">
        <v>758</v>
      </c>
      <c r="M230" s="24">
        <v>43532</v>
      </c>
      <c r="N230" s="14" t="s">
        <v>1385</v>
      </c>
      <c r="O230" s="14" t="s">
        <v>50</v>
      </c>
      <c r="P230" s="8" t="s">
        <v>51</v>
      </c>
      <c r="Q230" s="8" t="s">
        <v>46</v>
      </c>
      <c r="R230" s="7" t="s">
        <v>46</v>
      </c>
      <c r="S230" s="7" t="s">
        <v>46</v>
      </c>
      <c r="T230" s="14" t="s">
        <v>1056</v>
      </c>
      <c r="U230" s="9" t="s">
        <v>53</v>
      </c>
      <c r="V230" s="8" t="s">
        <v>54</v>
      </c>
      <c r="W230" s="14">
        <v>1024515503</v>
      </c>
      <c r="X230" s="14" t="s">
        <v>1056</v>
      </c>
      <c r="Y230" s="14">
        <v>1024515503</v>
      </c>
      <c r="Z230" s="15" t="s">
        <v>1618</v>
      </c>
      <c r="AA230" s="10" t="s">
        <v>1616</v>
      </c>
      <c r="AB230" s="10" t="s">
        <v>1617</v>
      </c>
      <c r="AC230" s="7" t="s">
        <v>46</v>
      </c>
      <c r="AD230" s="13">
        <v>43532</v>
      </c>
      <c r="AE230" s="14">
        <v>680</v>
      </c>
      <c r="AF230" s="53">
        <v>43542</v>
      </c>
      <c r="AG230" s="13">
        <v>43543</v>
      </c>
      <c r="AH230" s="12" t="s">
        <v>46</v>
      </c>
      <c r="AI230" s="11" t="s">
        <v>46</v>
      </c>
      <c r="AJ230" s="11" t="s">
        <v>46</v>
      </c>
      <c r="AK230" s="11" t="s">
        <v>46</v>
      </c>
      <c r="AL230" s="106">
        <v>43513</v>
      </c>
      <c r="AM230" s="106">
        <v>43513</v>
      </c>
      <c r="AN230" s="8" t="s">
        <v>46</v>
      </c>
      <c r="AO230" s="7" t="s">
        <v>57</v>
      </c>
      <c r="AP230" s="7">
        <v>0</v>
      </c>
      <c r="AQ230" s="11" t="s">
        <v>1743</v>
      </c>
      <c r="AR230" s="7" t="s">
        <v>252</v>
      </c>
      <c r="AS230" s="7" t="s">
        <v>1836</v>
      </c>
      <c r="AT230" s="7" t="s">
        <v>58</v>
      </c>
      <c r="AU230" s="7"/>
    </row>
    <row r="231" spans="1:47" ht="27" customHeight="1" x14ac:dyDescent="0.25">
      <c r="A231" s="74" t="s">
        <v>1001</v>
      </c>
      <c r="B231" s="9" t="s">
        <v>1756</v>
      </c>
      <c r="C231" s="21"/>
      <c r="D231" s="9"/>
      <c r="E231" s="51" t="s">
        <v>46</v>
      </c>
      <c r="F231" s="8" t="s">
        <v>47</v>
      </c>
      <c r="G231" s="8" t="s">
        <v>1826</v>
      </c>
      <c r="H231" s="9" t="s">
        <v>1757</v>
      </c>
      <c r="I231" s="10" t="s">
        <v>1758</v>
      </c>
      <c r="J231" s="33" t="s">
        <v>1761</v>
      </c>
      <c r="K231" s="29">
        <v>0</v>
      </c>
      <c r="L231" s="8"/>
      <c r="M231" s="24"/>
      <c r="N231" s="10"/>
      <c r="O231" s="14" t="s">
        <v>50</v>
      </c>
      <c r="P231" s="8" t="s">
        <v>51</v>
      </c>
      <c r="Q231" s="8" t="s">
        <v>46</v>
      </c>
      <c r="R231" s="7" t="s">
        <v>46</v>
      </c>
      <c r="S231" s="7" t="s">
        <v>46</v>
      </c>
      <c r="T231" s="14" t="s">
        <v>1824</v>
      </c>
      <c r="U231" s="9" t="s">
        <v>1308</v>
      </c>
      <c r="V231" s="8" t="s">
        <v>1096</v>
      </c>
      <c r="W231" s="15" t="s">
        <v>1759</v>
      </c>
      <c r="X231" s="14" t="s">
        <v>1760</v>
      </c>
      <c r="Y231" s="34">
        <v>86039971</v>
      </c>
      <c r="Z231" s="18">
        <v>2883466</v>
      </c>
      <c r="AA231" s="56" t="s">
        <v>1796</v>
      </c>
      <c r="AB231" s="9" t="s">
        <v>1797</v>
      </c>
      <c r="AC231" s="7" t="s">
        <v>46</v>
      </c>
      <c r="AD231" s="13">
        <v>43537</v>
      </c>
      <c r="AE231" s="8"/>
      <c r="AF231" s="24"/>
      <c r="AG231" s="13">
        <v>43539</v>
      </c>
      <c r="AH231" s="12" t="s">
        <v>46</v>
      </c>
      <c r="AI231" s="11" t="s">
        <v>46</v>
      </c>
      <c r="AJ231" s="11" t="s">
        <v>46</v>
      </c>
      <c r="AK231" s="11" t="s">
        <v>46</v>
      </c>
      <c r="AL231" s="106">
        <v>43829</v>
      </c>
      <c r="AM231" s="106">
        <v>43829</v>
      </c>
      <c r="AN231" s="8" t="s">
        <v>46</v>
      </c>
      <c r="AO231" s="7" t="s">
        <v>57</v>
      </c>
      <c r="AP231" s="7">
        <v>0</v>
      </c>
      <c r="AQ231" s="11" t="s">
        <v>1764</v>
      </c>
      <c r="AR231" s="7" t="s">
        <v>252</v>
      </c>
      <c r="AS231" s="7" t="s">
        <v>170</v>
      </c>
      <c r="AT231" s="7" t="s">
        <v>58</v>
      </c>
      <c r="AU231" s="7"/>
    </row>
    <row r="232" spans="1:47" ht="27" customHeight="1" x14ac:dyDescent="0.25">
      <c r="A232" s="74" t="s">
        <v>1002</v>
      </c>
      <c r="B232" s="9" t="s">
        <v>1747</v>
      </c>
      <c r="C232" s="21"/>
      <c r="D232" s="9"/>
      <c r="E232" s="51" t="s">
        <v>46</v>
      </c>
      <c r="F232" s="8" t="s">
        <v>47</v>
      </c>
      <c r="G232" s="8" t="s">
        <v>1826</v>
      </c>
      <c r="H232" s="9" t="s">
        <v>48</v>
      </c>
      <c r="I232" s="14" t="s">
        <v>1379</v>
      </c>
      <c r="J232" s="11" t="s">
        <v>49</v>
      </c>
      <c r="K232" s="71">
        <v>20900000</v>
      </c>
      <c r="L232" s="51">
        <v>737</v>
      </c>
      <c r="M232" s="24">
        <v>43532</v>
      </c>
      <c r="N232" s="14" t="s">
        <v>1385</v>
      </c>
      <c r="O232" s="14" t="s">
        <v>50</v>
      </c>
      <c r="P232" s="8" t="s">
        <v>51</v>
      </c>
      <c r="Q232" s="8" t="s">
        <v>46</v>
      </c>
      <c r="R232" s="7" t="s">
        <v>46</v>
      </c>
      <c r="S232" s="7" t="s">
        <v>46</v>
      </c>
      <c r="T232" s="14" t="s">
        <v>1057</v>
      </c>
      <c r="U232" s="9" t="s">
        <v>53</v>
      </c>
      <c r="V232" s="8" t="s">
        <v>54</v>
      </c>
      <c r="W232" s="14">
        <v>1104707754</v>
      </c>
      <c r="X232" s="14" t="s">
        <v>1057</v>
      </c>
      <c r="Y232" s="14">
        <v>1104707754</v>
      </c>
      <c r="Z232" s="15" t="s">
        <v>1621</v>
      </c>
      <c r="AA232" s="10" t="s">
        <v>1619</v>
      </c>
      <c r="AB232" s="10" t="s">
        <v>1620</v>
      </c>
      <c r="AC232" s="7" t="s">
        <v>46</v>
      </c>
      <c r="AD232" s="13">
        <v>43536</v>
      </c>
      <c r="AE232" s="14">
        <v>693</v>
      </c>
      <c r="AF232" s="53">
        <v>43542</v>
      </c>
      <c r="AG232" s="13">
        <v>43543</v>
      </c>
      <c r="AH232" s="12" t="s">
        <v>46</v>
      </c>
      <c r="AI232" s="11" t="s">
        <v>46</v>
      </c>
      <c r="AJ232" s="11" t="s">
        <v>46</v>
      </c>
      <c r="AK232" s="11" t="s">
        <v>46</v>
      </c>
      <c r="AL232" s="106">
        <v>43514</v>
      </c>
      <c r="AM232" s="106">
        <v>43514</v>
      </c>
      <c r="AN232" s="8" t="s">
        <v>46</v>
      </c>
      <c r="AO232" s="7" t="s">
        <v>57</v>
      </c>
      <c r="AP232" s="7">
        <v>0</v>
      </c>
      <c r="AQ232" s="11" t="s">
        <v>1743</v>
      </c>
      <c r="AR232" s="7" t="s">
        <v>252</v>
      </c>
      <c r="AS232" s="7" t="s">
        <v>1836</v>
      </c>
      <c r="AT232" s="7" t="s">
        <v>58</v>
      </c>
      <c r="AU232" s="7"/>
    </row>
    <row r="233" spans="1:47" ht="27" customHeight="1" x14ac:dyDescent="0.25">
      <c r="A233" s="74" t="s">
        <v>1003</v>
      </c>
      <c r="B233" s="10" t="s">
        <v>1780</v>
      </c>
      <c r="C233" s="21"/>
      <c r="D233" s="9"/>
      <c r="E233" s="51" t="s">
        <v>46</v>
      </c>
      <c r="F233" s="8" t="s">
        <v>47</v>
      </c>
      <c r="G233" s="8" t="s">
        <v>1826</v>
      </c>
      <c r="H233" s="9" t="s">
        <v>48</v>
      </c>
      <c r="I233" s="14" t="s">
        <v>1380</v>
      </c>
      <c r="J233" s="11" t="s">
        <v>49</v>
      </c>
      <c r="K233" s="71">
        <v>7800000</v>
      </c>
      <c r="L233" s="51">
        <v>735</v>
      </c>
      <c r="M233" s="24">
        <v>43531</v>
      </c>
      <c r="N233" s="14" t="s">
        <v>1386</v>
      </c>
      <c r="O233" s="14" t="s">
        <v>50</v>
      </c>
      <c r="P233" s="8" t="s">
        <v>51</v>
      </c>
      <c r="Q233" s="8" t="s">
        <v>46</v>
      </c>
      <c r="R233" s="7" t="s">
        <v>46</v>
      </c>
      <c r="S233" s="7" t="s">
        <v>46</v>
      </c>
      <c r="T233" s="14" t="s">
        <v>1058</v>
      </c>
      <c r="U233" s="9" t="s">
        <v>53</v>
      </c>
      <c r="V233" s="8" t="s">
        <v>54</v>
      </c>
      <c r="W233" s="14">
        <v>1033732016</v>
      </c>
      <c r="X233" s="14" t="s">
        <v>1058</v>
      </c>
      <c r="Y233" s="14">
        <v>1033732016</v>
      </c>
      <c r="Z233" s="15" t="s">
        <v>1623</v>
      </c>
      <c r="AA233" s="10" t="s">
        <v>1574</v>
      </c>
      <c r="AB233" s="10" t="s">
        <v>1622</v>
      </c>
      <c r="AC233" s="7" t="s">
        <v>46</v>
      </c>
      <c r="AD233" s="13">
        <v>43538</v>
      </c>
      <c r="AE233" s="14">
        <v>695</v>
      </c>
      <c r="AF233" s="53">
        <v>43542</v>
      </c>
      <c r="AG233" s="13">
        <v>43543</v>
      </c>
      <c r="AH233" s="12" t="s">
        <v>46</v>
      </c>
      <c r="AI233" s="11" t="s">
        <v>46</v>
      </c>
      <c r="AJ233" s="11" t="s">
        <v>46</v>
      </c>
      <c r="AK233" s="11" t="s">
        <v>46</v>
      </c>
      <c r="AL233" s="106">
        <v>43514</v>
      </c>
      <c r="AM233" s="106">
        <v>43514</v>
      </c>
      <c r="AN233" s="8" t="s">
        <v>46</v>
      </c>
      <c r="AO233" s="7" t="s">
        <v>57</v>
      </c>
      <c r="AP233" s="7">
        <v>0</v>
      </c>
      <c r="AQ233" s="11" t="s">
        <v>247</v>
      </c>
      <c r="AR233" s="7" t="s">
        <v>245</v>
      </c>
      <c r="AS233" s="7" t="s">
        <v>248</v>
      </c>
      <c r="AT233" s="7" t="s">
        <v>58</v>
      </c>
      <c r="AU233" s="7"/>
    </row>
    <row r="234" spans="1:47" ht="27" customHeight="1" x14ac:dyDescent="0.25">
      <c r="A234" s="74" t="s">
        <v>1004</v>
      </c>
      <c r="B234" s="9" t="s">
        <v>1762</v>
      </c>
      <c r="C234" s="21"/>
      <c r="D234" s="9"/>
      <c r="E234" s="51" t="s">
        <v>46</v>
      </c>
      <c r="F234" s="8" t="s">
        <v>47</v>
      </c>
      <c r="G234" s="8" t="s">
        <v>1826</v>
      </c>
      <c r="H234" s="9" t="s">
        <v>48</v>
      </c>
      <c r="I234" s="14" t="s">
        <v>1379</v>
      </c>
      <c r="J234" s="11" t="s">
        <v>49</v>
      </c>
      <c r="K234" s="71">
        <v>20900000</v>
      </c>
      <c r="L234" s="51">
        <v>757</v>
      </c>
      <c r="M234" s="24">
        <v>43532</v>
      </c>
      <c r="N234" s="14" t="s">
        <v>1385</v>
      </c>
      <c r="O234" s="14" t="s">
        <v>50</v>
      </c>
      <c r="P234" s="8" t="s">
        <v>51</v>
      </c>
      <c r="Q234" s="8" t="s">
        <v>46</v>
      </c>
      <c r="R234" s="7" t="s">
        <v>46</v>
      </c>
      <c r="S234" s="7" t="s">
        <v>46</v>
      </c>
      <c r="T234" s="14" t="s">
        <v>1059</v>
      </c>
      <c r="U234" s="9" t="s">
        <v>53</v>
      </c>
      <c r="V234" s="8" t="s">
        <v>54</v>
      </c>
      <c r="W234" s="14">
        <v>1024572350</v>
      </c>
      <c r="X234" s="14" t="s">
        <v>1059</v>
      </c>
      <c r="Y234" s="14">
        <v>1024572350</v>
      </c>
      <c r="Z234" s="15" t="s">
        <v>1626</v>
      </c>
      <c r="AA234" s="10" t="s">
        <v>1624</v>
      </c>
      <c r="AB234" s="10" t="s">
        <v>1625</v>
      </c>
      <c r="AC234" s="7" t="s">
        <v>46</v>
      </c>
      <c r="AD234" s="13">
        <v>43537</v>
      </c>
      <c r="AE234" s="14">
        <v>682</v>
      </c>
      <c r="AF234" s="53">
        <v>43542</v>
      </c>
      <c r="AG234" s="13">
        <v>43543</v>
      </c>
      <c r="AH234" s="12" t="s">
        <v>46</v>
      </c>
      <c r="AI234" s="11" t="s">
        <v>46</v>
      </c>
      <c r="AJ234" s="11" t="s">
        <v>46</v>
      </c>
      <c r="AK234" s="11" t="s">
        <v>46</v>
      </c>
      <c r="AL234" s="106">
        <v>43514</v>
      </c>
      <c r="AM234" s="106">
        <v>43514</v>
      </c>
      <c r="AN234" s="8" t="s">
        <v>46</v>
      </c>
      <c r="AO234" s="7" t="s">
        <v>57</v>
      </c>
      <c r="AP234" s="7">
        <v>0</v>
      </c>
      <c r="AQ234" s="11" t="s">
        <v>247</v>
      </c>
      <c r="AR234" s="7" t="s">
        <v>245</v>
      </c>
      <c r="AS234" s="7" t="s">
        <v>248</v>
      </c>
      <c r="AT234" s="7" t="s">
        <v>58</v>
      </c>
      <c r="AU234" s="7"/>
    </row>
    <row r="235" spans="1:47" ht="27" customHeight="1" x14ac:dyDescent="0.25">
      <c r="A235" s="74" t="s">
        <v>1005</v>
      </c>
      <c r="B235" s="9" t="s">
        <v>1763</v>
      </c>
      <c r="C235" s="21"/>
      <c r="D235" s="9"/>
      <c r="E235" s="51" t="s">
        <v>46</v>
      </c>
      <c r="F235" s="8" t="s">
        <v>47</v>
      </c>
      <c r="G235" s="8" t="s">
        <v>1826</v>
      </c>
      <c r="H235" s="9" t="s">
        <v>48</v>
      </c>
      <c r="I235" s="14" t="s">
        <v>1379</v>
      </c>
      <c r="J235" s="11" t="s">
        <v>49</v>
      </c>
      <c r="K235" s="71">
        <v>20900000</v>
      </c>
      <c r="L235" s="51">
        <v>745</v>
      </c>
      <c r="M235" s="24">
        <v>43532</v>
      </c>
      <c r="N235" s="14" t="s">
        <v>1385</v>
      </c>
      <c r="O235" s="14" t="s">
        <v>50</v>
      </c>
      <c r="P235" s="8" t="s">
        <v>51</v>
      </c>
      <c r="Q235" s="8" t="s">
        <v>46</v>
      </c>
      <c r="R235" s="7" t="s">
        <v>46</v>
      </c>
      <c r="S235" s="7" t="s">
        <v>46</v>
      </c>
      <c r="T235" s="14" t="s">
        <v>1060</v>
      </c>
      <c r="U235" s="9" t="s">
        <v>53</v>
      </c>
      <c r="V235" s="8" t="s">
        <v>54</v>
      </c>
      <c r="W235" s="14">
        <v>52432311</v>
      </c>
      <c r="X235" s="14" t="s">
        <v>1060</v>
      </c>
      <c r="Y235" s="14">
        <v>52432311</v>
      </c>
      <c r="Z235" s="15" t="s">
        <v>1629</v>
      </c>
      <c r="AA235" s="10" t="s">
        <v>1627</v>
      </c>
      <c r="AB235" s="10" t="s">
        <v>1628</v>
      </c>
      <c r="AC235" s="7" t="s">
        <v>46</v>
      </c>
      <c r="AD235" s="13">
        <v>43537</v>
      </c>
      <c r="AE235" s="14">
        <v>681</v>
      </c>
      <c r="AF235" s="53">
        <v>43542</v>
      </c>
      <c r="AG235" s="13">
        <v>43543</v>
      </c>
      <c r="AH235" s="12" t="s">
        <v>46</v>
      </c>
      <c r="AI235" s="11" t="s">
        <v>46</v>
      </c>
      <c r="AJ235" s="11" t="s">
        <v>46</v>
      </c>
      <c r="AK235" s="11" t="s">
        <v>46</v>
      </c>
      <c r="AL235" s="106">
        <v>43514</v>
      </c>
      <c r="AM235" s="106">
        <v>43514</v>
      </c>
      <c r="AN235" s="8" t="s">
        <v>46</v>
      </c>
      <c r="AO235" s="7" t="s">
        <v>57</v>
      </c>
      <c r="AP235" s="7">
        <v>0</v>
      </c>
      <c r="AQ235" s="11" t="s">
        <v>1743</v>
      </c>
      <c r="AR235" s="7" t="s">
        <v>252</v>
      </c>
      <c r="AS235" s="7" t="s">
        <v>1836</v>
      </c>
      <c r="AT235" s="7" t="s">
        <v>58</v>
      </c>
      <c r="AU235" s="7"/>
    </row>
    <row r="236" spans="1:47" ht="27" customHeight="1" x14ac:dyDescent="0.25">
      <c r="A236" s="74" t="s">
        <v>1006</v>
      </c>
      <c r="B236" s="10" t="s">
        <v>1793</v>
      </c>
      <c r="C236" s="21"/>
      <c r="D236" s="9"/>
      <c r="E236" s="51" t="s">
        <v>46</v>
      </c>
      <c r="F236" s="8" t="s">
        <v>47</v>
      </c>
      <c r="G236" s="8" t="s">
        <v>1826</v>
      </c>
      <c r="H236" s="9" t="s">
        <v>48</v>
      </c>
      <c r="I236" s="14" t="s">
        <v>1380</v>
      </c>
      <c r="J236" s="11" t="s">
        <v>49</v>
      </c>
      <c r="K236" s="71">
        <v>7800000</v>
      </c>
      <c r="L236" s="51">
        <v>736</v>
      </c>
      <c r="M236" s="24">
        <v>43531</v>
      </c>
      <c r="N236" s="14" t="s">
        <v>1386</v>
      </c>
      <c r="O236" s="14" t="s">
        <v>50</v>
      </c>
      <c r="P236" s="8" t="s">
        <v>51</v>
      </c>
      <c r="Q236" s="8" t="s">
        <v>46</v>
      </c>
      <c r="R236" s="7" t="s">
        <v>46</v>
      </c>
      <c r="S236" s="7" t="s">
        <v>46</v>
      </c>
      <c r="T236" s="14" t="s">
        <v>1061</v>
      </c>
      <c r="U236" s="9" t="s">
        <v>53</v>
      </c>
      <c r="V236" s="8" t="s">
        <v>54</v>
      </c>
      <c r="W236" s="14">
        <v>1033763858</v>
      </c>
      <c r="X236" s="14" t="s">
        <v>1061</v>
      </c>
      <c r="Y236" s="14">
        <v>1033763858</v>
      </c>
      <c r="Z236" s="15" t="s">
        <v>1632</v>
      </c>
      <c r="AA236" s="10" t="s">
        <v>1631</v>
      </c>
      <c r="AB236" s="10" t="s">
        <v>1630</v>
      </c>
      <c r="AC236" s="7" t="s">
        <v>46</v>
      </c>
      <c r="AD236" s="13">
        <v>43538</v>
      </c>
      <c r="AE236" s="14">
        <v>699</v>
      </c>
      <c r="AF236" s="53">
        <v>43543</v>
      </c>
      <c r="AG236" s="13">
        <v>43543</v>
      </c>
      <c r="AH236" s="12" t="s">
        <v>46</v>
      </c>
      <c r="AI236" s="11" t="s">
        <v>46</v>
      </c>
      <c r="AJ236" s="11" t="s">
        <v>46</v>
      </c>
      <c r="AK236" s="11" t="s">
        <v>46</v>
      </c>
      <c r="AL236" s="106">
        <v>43514</v>
      </c>
      <c r="AM236" s="106">
        <v>43514</v>
      </c>
      <c r="AN236" s="8" t="s">
        <v>46</v>
      </c>
      <c r="AO236" s="7" t="s">
        <v>57</v>
      </c>
      <c r="AP236" s="7">
        <v>0</v>
      </c>
      <c r="AQ236" s="11" t="s">
        <v>247</v>
      </c>
      <c r="AR236" s="7" t="s">
        <v>245</v>
      </c>
      <c r="AS236" s="7" t="s">
        <v>248</v>
      </c>
      <c r="AT236" s="7" t="s">
        <v>58</v>
      </c>
      <c r="AU236" s="7"/>
    </row>
    <row r="237" spans="1:47" ht="27" customHeight="1" x14ac:dyDescent="0.25">
      <c r="A237" s="74" t="s">
        <v>1751</v>
      </c>
      <c r="B237" s="10" t="s">
        <v>1795</v>
      </c>
      <c r="C237" s="22" t="s">
        <v>1139</v>
      </c>
      <c r="D237" s="10"/>
      <c r="E237" s="59" t="s">
        <v>46</v>
      </c>
      <c r="F237" s="5" t="s">
        <v>47</v>
      </c>
      <c r="G237" s="8" t="s">
        <v>1826</v>
      </c>
      <c r="H237" s="9" t="s">
        <v>48</v>
      </c>
      <c r="I237" s="14" t="s">
        <v>1798</v>
      </c>
      <c r="J237" s="11" t="s">
        <v>49</v>
      </c>
      <c r="K237" s="30">
        <v>20900000</v>
      </c>
      <c r="L237" s="8">
        <v>759</v>
      </c>
      <c r="M237" s="24">
        <v>43532</v>
      </c>
      <c r="N237" s="10"/>
      <c r="O237" s="14" t="s">
        <v>50</v>
      </c>
      <c r="P237" s="8" t="s">
        <v>51</v>
      </c>
      <c r="Q237" s="8" t="s">
        <v>46</v>
      </c>
      <c r="R237" s="7" t="s">
        <v>46</v>
      </c>
      <c r="S237" s="7" t="s">
        <v>46</v>
      </c>
      <c r="T237" s="14" t="s">
        <v>1752</v>
      </c>
      <c r="U237" s="9" t="s">
        <v>53</v>
      </c>
      <c r="V237" s="8" t="s">
        <v>54</v>
      </c>
      <c r="W237" s="15">
        <v>1015457334</v>
      </c>
      <c r="X237" s="14" t="s">
        <v>1752</v>
      </c>
      <c r="Y237" s="15">
        <v>1015457334</v>
      </c>
      <c r="Z237" s="15" t="s">
        <v>1754</v>
      </c>
      <c r="AA237" s="10" t="s">
        <v>1753</v>
      </c>
      <c r="AB237" s="54" t="s">
        <v>1755</v>
      </c>
      <c r="AC237" s="7" t="s">
        <v>46</v>
      </c>
      <c r="AD237" s="13">
        <v>43538</v>
      </c>
      <c r="AE237" s="18">
        <v>692</v>
      </c>
      <c r="AF237" s="24">
        <v>43542</v>
      </c>
      <c r="AG237" s="13">
        <v>43543</v>
      </c>
      <c r="AH237" s="12" t="s">
        <v>46</v>
      </c>
      <c r="AI237" s="11" t="s">
        <v>46</v>
      </c>
      <c r="AJ237" s="11" t="s">
        <v>46</v>
      </c>
      <c r="AK237" s="11" t="s">
        <v>46</v>
      </c>
      <c r="AL237" s="106">
        <v>43879</v>
      </c>
      <c r="AM237" s="106">
        <v>43879</v>
      </c>
      <c r="AN237" s="8" t="s">
        <v>46</v>
      </c>
      <c r="AO237" s="7" t="s">
        <v>57</v>
      </c>
      <c r="AP237" s="7">
        <v>0</v>
      </c>
      <c r="AQ237" s="11" t="s">
        <v>1743</v>
      </c>
      <c r="AR237" s="7" t="s">
        <v>252</v>
      </c>
      <c r="AS237" s="7" t="s">
        <v>1836</v>
      </c>
      <c r="AT237" s="7" t="s">
        <v>58</v>
      </c>
      <c r="AU237" s="7"/>
    </row>
    <row r="238" spans="1:47" ht="27" customHeight="1" x14ac:dyDescent="0.25">
      <c r="A238" s="74" t="s">
        <v>1007</v>
      </c>
      <c r="B238" s="11"/>
      <c r="C238" s="21"/>
      <c r="D238" s="9"/>
      <c r="E238" s="51" t="s">
        <v>46</v>
      </c>
      <c r="F238" s="8" t="s">
        <v>47</v>
      </c>
      <c r="G238" s="8" t="s">
        <v>1826</v>
      </c>
      <c r="H238" s="9" t="s">
        <v>48</v>
      </c>
      <c r="I238" s="14" t="s">
        <v>1381</v>
      </c>
      <c r="J238" s="11" t="s">
        <v>49</v>
      </c>
      <c r="K238" s="71">
        <v>52800000</v>
      </c>
      <c r="L238" s="51">
        <v>768</v>
      </c>
      <c r="M238" s="24">
        <v>43539</v>
      </c>
      <c r="N238" s="14" t="s">
        <v>111</v>
      </c>
      <c r="O238" s="14" t="s">
        <v>50</v>
      </c>
      <c r="P238" s="8" t="s">
        <v>51</v>
      </c>
      <c r="Q238" s="8" t="s">
        <v>46</v>
      </c>
      <c r="R238" s="7" t="s">
        <v>46</v>
      </c>
      <c r="S238" s="7" t="s">
        <v>46</v>
      </c>
      <c r="T238" s="14" t="s">
        <v>1062</v>
      </c>
      <c r="U238" s="9" t="s">
        <v>53</v>
      </c>
      <c r="V238" s="8" t="s">
        <v>54</v>
      </c>
      <c r="W238" s="14">
        <v>79537191</v>
      </c>
      <c r="X238" s="14" t="s">
        <v>1062</v>
      </c>
      <c r="Y238" s="14">
        <v>79537191</v>
      </c>
      <c r="Z238" s="15" t="s">
        <v>1634</v>
      </c>
      <c r="AA238" s="10" t="s">
        <v>1635</v>
      </c>
      <c r="AB238" s="10" t="s">
        <v>1633</v>
      </c>
      <c r="AC238" s="7" t="s">
        <v>46</v>
      </c>
      <c r="AD238" s="13">
        <v>43539</v>
      </c>
      <c r="AE238" s="14">
        <v>676</v>
      </c>
      <c r="AF238" s="53">
        <v>43539</v>
      </c>
      <c r="AG238" s="13">
        <v>43539</v>
      </c>
      <c r="AH238" s="12" t="s">
        <v>46</v>
      </c>
      <c r="AI238" s="11" t="s">
        <v>46</v>
      </c>
      <c r="AJ238" s="11" t="s">
        <v>46</v>
      </c>
      <c r="AK238" s="11" t="s">
        <v>46</v>
      </c>
      <c r="AL238" s="106">
        <v>43538</v>
      </c>
      <c r="AM238" s="106">
        <v>43538</v>
      </c>
      <c r="AN238" s="8" t="s">
        <v>46</v>
      </c>
      <c r="AO238" s="7" t="s">
        <v>57</v>
      </c>
      <c r="AP238" s="7">
        <v>0</v>
      </c>
      <c r="AQ238" s="11" t="s">
        <v>247</v>
      </c>
      <c r="AR238" s="7" t="s">
        <v>245</v>
      </c>
      <c r="AS238" s="7" t="s">
        <v>248</v>
      </c>
      <c r="AT238" s="7" t="s">
        <v>58</v>
      </c>
      <c r="AU238" s="7"/>
    </row>
    <row r="239" spans="1:47" ht="27" customHeight="1" x14ac:dyDescent="0.25">
      <c r="A239" s="74" t="s">
        <v>1008</v>
      </c>
      <c r="B239" s="9" t="s">
        <v>1748</v>
      </c>
      <c r="C239" s="21"/>
      <c r="D239" s="9"/>
      <c r="E239" s="51" t="s">
        <v>46</v>
      </c>
      <c r="F239" s="8" t="s">
        <v>47</v>
      </c>
      <c r="G239" s="8" t="s">
        <v>1826</v>
      </c>
      <c r="H239" s="9" t="s">
        <v>48</v>
      </c>
      <c r="I239" s="14" t="s">
        <v>1379</v>
      </c>
      <c r="J239" s="11" t="s">
        <v>49</v>
      </c>
      <c r="K239" s="71">
        <v>20900000</v>
      </c>
      <c r="L239" s="51">
        <v>739</v>
      </c>
      <c r="M239" s="24">
        <v>43532</v>
      </c>
      <c r="N239" s="14" t="s">
        <v>1385</v>
      </c>
      <c r="O239" s="14" t="s">
        <v>50</v>
      </c>
      <c r="P239" s="8" t="s">
        <v>51</v>
      </c>
      <c r="Q239" s="8" t="s">
        <v>46</v>
      </c>
      <c r="R239" s="7" t="s">
        <v>46</v>
      </c>
      <c r="S239" s="7" t="s">
        <v>46</v>
      </c>
      <c r="T239" s="14" t="s">
        <v>1063</v>
      </c>
      <c r="U239" s="9" t="s">
        <v>53</v>
      </c>
      <c r="V239" s="8" t="s">
        <v>54</v>
      </c>
      <c r="W239" s="14">
        <v>1023928315</v>
      </c>
      <c r="X239" s="14" t="s">
        <v>1063</v>
      </c>
      <c r="Y239" s="14">
        <v>1023928315</v>
      </c>
      <c r="Z239" s="15">
        <v>3143191573</v>
      </c>
      <c r="AA239" s="9" t="s">
        <v>1815</v>
      </c>
      <c r="AB239" s="11" t="s">
        <v>1816</v>
      </c>
      <c r="AC239" s="7" t="s">
        <v>46</v>
      </c>
      <c r="AD239" s="13">
        <v>43539</v>
      </c>
      <c r="AE239" s="14">
        <v>709</v>
      </c>
      <c r="AF239" s="53">
        <v>43553</v>
      </c>
      <c r="AG239" s="13">
        <v>43553</v>
      </c>
      <c r="AH239" s="12" t="s">
        <v>46</v>
      </c>
      <c r="AI239" s="11" t="s">
        <v>46</v>
      </c>
      <c r="AJ239" s="11" t="s">
        <v>46</v>
      </c>
      <c r="AK239" s="11" t="s">
        <v>46</v>
      </c>
      <c r="AL239" s="106">
        <v>43524</v>
      </c>
      <c r="AM239" s="106">
        <v>43524</v>
      </c>
      <c r="AN239" s="8" t="s">
        <v>46</v>
      </c>
      <c r="AO239" s="7" t="s">
        <v>57</v>
      </c>
      <c r="AP239" s="7">
        <v>0</v>
      </c>
      <c r="AQ239" s="11" t="s">
        <v>1743</v>
      </c>
      <c r="AR239" s="7" t="s">
        <v>252</v>
      </c>
      <c r="AS239" s="7" t="s">
        <v>1836</v>
      </c>
      <c r="AT239" s="7" t="s">
        <v>58</v>
      </c>
      <c r="AU239" s="7"/>
    </row>
    <row r="240" spans="1:47" ht="27" customHeight="1" x14ac:dyDescent="0.25">
      <c r="A240" s="102" t="s">
        <v>1009</v>
      </c>
      <c r="B240" s="9" t="s">
        <v>1095</v>
      </c>
      <c r="C240" s="21" t="s">
        <v>1095</v>
      </c>
      <c r="D240" s="86" t="s">
        <v>1805</v>
      </c>
      <c r="E240" s="51"/>
      <c r="F240" s="8" t="s">
        <v>47</v>
      </c>
      <c r="G240" s="8" t="s">
        <v>1827</v>
      </c>
      <c r="H240" s="9" t="s">
        <v>1804</v>
      </c>
      <c r="I240" s="14" t="s">
        <v>1382</v>
      </c>
      <c r="J240" s="11" t="s">
        <v>1803</v>
      </c>
      <c r="K240" s="29">
        <v>180317454</v>
      </c>
      <c r="L240" s="8" t="s">
        <v>1806</v>
      </c>
      <c r="M240" s="24">
        <v>43530</v>
      </c>
      <c r="N240" s="14" t="s">
        <v>1802</v>
      </c>
      <c r="O240" s="14" t="s">
        <v>50</v>
      </c>
      <c r="P240" s="8" t="s">
        <v>51</v>
      </c>
      <c r="Q240" s="8" t="s">
        <v>46</v>
      </c>
      <c r="R240" s="7" t="s">
        <v>46</v>
      </c>
      <c r="S240" s="7" t="s">
        <v>46</v>
      </c>
      <c r="T240" s="10" t="s">
        <v>1807</v>
      </c>
      <c r="U240" s="9" t="s">
        <v>1308</v>
      </c>
      <c r="V240" s="8" t="s">
        <v>1096</v>
      </c>
      <c r="W240" s="17" t="s">
        <v>1808</v>
      </c>
      <c r="X240" s="7" t="s">
        <v>1809</v>
      </c>
      <c r="Y240" s="7">
        <v>79324711</v>
      </c>
      <c r="Z240" s="18">
        <v>3485757</v>
      </c>
      <c r="AA240" s="56" t="s">
        <v>1772</v>
      </c>
      <c r="AB240" s="9" t="s">
        <v>1773</v>
      </c>
      <c r="AC240" s="7" t="s">
        <v>46</v>
      </c>
      <c r="AD240" s="13">
        <v>43544</v>
      </c>
      <c r="AE240" s="8" t="s">
        <v>1810</v>
      </c>
      <c r="AF240" s="18" t="s">
        <v>1811</v>
      </c>
      <c r="AG240" s="13">
        <v>43543</v>
      </c>
      <c r="AH240" s="12" t="s">
        <v>46</v>
      </c>
      <c r="AI240" s="11" t="s">
        <v>46</v>
      </c>
      <c r="AJ240" s="11" t="s">
        <v>46</v>
      </c>
      <c r="AK240" s="11" t="s">
        <v>46</v>
      </c>
      <c r="AL240" s="106">
        <v>43909</v>
      </c>
      <c r="AM240" s="106">
        <v>43909</v>
      </c>
      <c r="AN240" s="8" t="s">
        <v>46</v>
      </c>
      <c r="AO240" s="7" t="s">
        <v>57</v>
      </c>
      <c r="AP240" s="7">
        <v>0</v>
      </c>
      <c r="AQ240" s="11" t="s">
        <v>1814</v>
      </c>
      <c r="AR240" s="7" t="s">
        <v>245</v>
      </c>
      <c r="AS240" s="7" t="s">
        <v>250</v>
      </c>
      <c r="AT240" s="7" t="s">
        <v>58</v>
      </c>
      <c r="AU240" s="7"/>
    </row>
    <row r="241" spans="1:47" ht="27" customHeight="1" x14ac:dyDescent="0.25">
      <c r="A241" s="74" t="s">
        <v>1010</v>
      </c>
      <c r="B241" s="10" t="s">
        <v>1790</v>
      </c>
      <c r="C241" s="21"/>
      <c r="D241" s="9"/>
      <c r="E241" s="51" t="s">
        <v>46</v>
      </c>
      <c r="F241" s="8" t="s">
        <v>47</v>
      </c>
      <c r="G241" s="8" t="s">
        <v>1826</v>
      </c>
      <c r="H241" s="9" t="s">
        <v>48</v>
      </c>
      <c r="I241" s="14" t="s">
        <v>1379</v>
      </c>
      <c r="J241" s="11" t="s">
        <v>49</v>
      </c>
      <c r="K241" s="71">
        <v>20900000</v>
      </c>
      <c r="L241" s="51">
        <v>740</v>
      </c>
      <c r="M241" s="24">
        <v>43532</v>
      </c>
      <c r="N241" s="14" t="s">
        <v>1385</v>
      </c>
      <c r="O241" s="14" t="s">
        <v>50</v>
      </c>
      <c r="P241" s="8" t="s">
        <v>51</v>
      </c>
      <c r="Q241" s="8" t="s">
        <v>46</v>
      </c>
      <c r="R241" s="7" t="s">
        <v>46</v>
      </c>
      <c r="S241" s="7" t="s">
        <v>46</v>
      </c>
      <c r="T241" s="14" t="s">
        <v>1064</v>
      </c>
      <c r="U241" s="9" t="s">
        <v>53</v>
      </c>
      <c r="V241" s="8" t="s">
        <v>54</v>
      </c>
      <c r="W241" s="14">
        <v>1010200815</v>
      </c>
      <c r="X241" s="14" t="s">
        <v>1064</v>
      </c>
      <c r="Y241" s="14">
        <v>1010200815</v>
      </c>
      <c r="Z241" s="15" t="s">
        <v>1638</v>
      </c>
      <c r="AA241" s="10" t="s">
        <v>1636</v>
      </c>
      <c r="AB241" s="10" t="s">
        <v>1637</v>
      </c>
      <c r="AC241" s="7" t="s">
        <v>46</v>
      </c>
      <c r="AD241" s="13">
        <v>43537</v>
      </c>
      <c r="AE241" s="14">
        <v>713</v>
      </c>
      <c r="AF241" s="53">
        <v>43553</v>
      </c>
      <c r="AG241" s="13">
        <v>43537</v>
      </c>
      <c r="AH241" s="12" t="s">
        <v>46</v>
      </c>
      <c r="AI241" s="11" t="s">
        <v>46</v>
      </c>
      <c r="AJ241" s="11" t="s">
        <v>46</v>
      </c>
      <c r="AK241" s="11" t="s">
        <v>46</v>
      </c>
      <c r="AL241" s="106">
        <v>43508</v>
      </c>
      <c r="AM241" s="106">
        <v>43508</v>
      </c>
      <c r="AN241" s="8" t="s">
        <v>46</v>
      </c>
      <c r="AO241" s="7" t="s">
        <v>57</v>
      </c>
      <c r="AP241" s="7">
        <v>0</v>
      </c>
      <c r="AQ241" s="11" t="s">
        <v>247</v>
      </c>
      <c r="AR241" s="7" t="s">
        <v>245</v>
      </c>
      <c r="AS241" s="7" t="s">
        <v>248</v>
      </c>
      <c r="AT241" s="7" t="s">
        <v>58</v>
      </c>
      <c r="AU241" s="7"/>
    </row>
    <row r="242" spans="1:47" ht="27" customHeight="1" x14ac:dyDescent="0.25">
      <c r="A242" s="74" t="s">
        <v>1011</v>
      </c>
      <c r="B242" s="10" t="s">
        <v>1788</v>
      </c>
      <c r="C242" s="21"/>
      <c r="D242" s="9"/>
      <c r="E242" s="51" t="s">
        <v>46</v>
      </c>
      <c r="F242" s="8" t="s">
        <v>47</v>
      </c>
      <c r="G242" s="8" t="s">
        <v>1826</v>
      </c>
      <c r="H242" s="9" t="s">
        <v>48</v>
      </c>
      <c r="I242" s="14" t="s">
        <v>1379</v>
      </c>
      <c r="J242" s="11" t="s">
        <v>49</v>
      </c>
      <c r="K242" s="71">
        <v>20900000</v>
      </c>
      <c r="L242" s="51">
        <v>741</v>
      </c>
      <c r="M242" s="24">
        <v>43532</v>
      </c>
      <c r="N242" s="14" t="s">
        <v>1385</v>
      </c>
      <c r="O242" s="14" t="s">
        <v>50</v>
      </c>
      <c r="P242" s="8" t="s">
        <v>51</v>
      </c>
      <c r="Q242" s="8" t="s">
        <v>46</v>
      </c>
      <c r="R242" s="7" t="s">
        <v>46</v>
      </c>
      <c r="S242" s="7" t="s">
        <v>46</v>
      </c>
      <c r="T242" s="14" t="s">
        <v>1065</v>
      </c>
      <c r="U242" s="9" t="s">
        <v>53</v>
      </c>
      <c r="V242" s="8" t="s">
        <v>54</v>
      </c>
      <c r="W242" s="14">
        <v>1013649999</v>
      </c>
      <c r="X242" s="14" t="s">
        <v>1065</v>
      </c>
      <c r="Y242" s="14">
        <v>1013649999</v>
      </c>
      <c r="Z242" s="15" t="s">
        <v>1641</v>
      </c>
      <c r="AA242" s="10" t="s">
        <v>1639</v>
      </c>
      <c r="AB242" s="10" t="s">
        <v>1640</v>
      </c>
      <c r="AC242" s="7" t="s">
        <v>46</v>
      </c>
      <c r="AD242" s="13">
        <v>43542</v>
      </c>
      <c r="AE242" s="14">
        <v>710</v>
      </c>
      <c r="AF242" s="53">
        <v>43553</v>
      </c>
      <c r="AG242" s="13">
        <v>43542</v>
      </c>
      <c r="AH242" s="12" t="s">
        <v>46</v>
      </c>
      <c r="AI242" s="11" t="s">
        <v>46</v>
      </c>
      <c r="AJ242" s="11" t="s">
        <v>46</v>
      </c>
      <c r="AK242" s="11" t="s">
        <v>46</v>
      </c>
      <c r="AL242" s="106">
        <v>43524</v>
      </c>
      <c r="AM242" s="106">
        <v>43524</v>
      </c>
      <c r="AN242" s="8" t="s">
        <v>46</v>
      </c>
      <c r="AO242" s="7" t="s">
        <v>57</v>
      </c>
      <c r="AP242" s="7">
        <v>0</v>
      </c>
      <c r="AQ242" s="11" t="s">
        <v>247</v>
      </c>
      <c r="AR242" s="7" t="s">
        <v>245</v>
      </c>
      <c r="AS242" s="7" t="s">
        <v>248</v>
      </c>
      <c r="AT242" s="7" t="s">
        <v>58</v>
      </c>
      <c r="AU242" s="7"/>
    </row>
    <row r="243" spans="1:47" ht="27" customHeight="1" x14ac:dyDescent="0.25">
      <c r="A243" s="74" t="s">
        <v>1012</v>
      </c>
      <c r="B243" s="11"/>
      <c r="C243" s="21"/>
      <c r="D243" s="9"/>
      <c r="E243" s="51" t="s">
        <v>46</v>
      </c>
      <c r="F243" s="8" t="s">
        <v>47</v>
      </c>
      <c r="G243" s="8" t="s">
        <v>1826</v>
      </c>
      <c r="H243" s="9" t="s">
        <v>48</v>
      </c>
      <c r="I243" s="14" t="s">
        <v>1379</v>
      </c>
      <c r="J243" s="11" t="s">
        <v>49</v>
      </c>
      <c r="K243" s="71">
        <v>20900000</v>
      </c>
      <c r="L243" s="51">
        <v>743</v>
      </c>
      <c r="M243" s="24">
        <v>43532</v>
      </c>
      <c r="N243" s="14" t="s">
        <v>1385</v>
      </c>
      <c r="O243" s="14" t="s">
        <v>50</v>
      </c>
      <c r="P243" s="8" t="s">
        <v>51</v>
      </c>
      <c r="Q243" s="8" t="s">
        <v>46</v>
      </c>
      <c r="R243" s="7" t="s">
        <v>46</v>
      </c>
      <c r="S243" s="7" t="s">
        <v>46</v>
      </c>
      <c r="T243" s="14" t="s">
        <v>1066</v>
      </c>
      <c r="U243" s="9" t="s">
        <v>53</v>
      </c>
      <c r="V243" s="8" t="s">
        <v>54</v>
      </c>
      <c r="W243" s="14">
        <v>79301891</v>
      </c>
      <c r="X243" s="14" t="s">
        <v>1066</v>
      </c>
      <c r="Y243" s="14">
        <v>79301891</v>
      </c>
      <c r="Z243" s="15" t="s">
        <v>1643</v>
      </c>
      <c r="AA243" s="10" t="s">
        <v>1575</v>
      </c>
      <c r="AB243" s="10" t="s">
        <v>1642</v>
      </c>
      <c r="AC243" s="7" t="s">
        <v>46</v>
      </c>
      <c r="AD243" s="13">
        <v>43543</v>
      </c>
      <c r="AE243" s="14">
        <v>712</v>
      </c>
      <c r="AF243" s="53">
        <v>43553</v>
      </c>
      <c r="AG243" s="13">
        <v>43543</v>
      </c>
      <c r="AH243" s="12" t="s">
        <v>46</v>
      </c>
      <c r="AI243" s="11" t="s">
        <v>46</v>
      </c>
      <c r="AJ243" s="11" t="s">
        <v>46</v>
      </c>
      <c r="AK243" s="11" t="s">
        <v>46</v>
      </c>
      <c r="AL243" s="106">
        <v>43524</v>
      </c>
      <c r="AM243" s="106">
        <v>43524</v>
      </c>
      <c r="AN243" s="8" t="s">
        <v>46</v>
      </c>
      <c r="AO243" s="7" t="s">
        <v>57</v>
      </c>
      <c r="AP243" s="7">
        <v>0</v>
      </c>
      <c r="AQ243" s="11" t="s">
        <v>247</v>
      </c>
      <c r="AR243" s="7" t="s">
        <v>245</v>
      </c>
      <c r="AS243" s="7" t="s">
        <v>248</v>
      </c>
      <c r="AT243" s="7" t="s">
        <v>58</v>
      </c>
      <c r="AU243" s="7"/>
    </row>
    <row r="244" spans="1:47" ht="27" customHeight="1" x14ac:dyDescent="0.25">
      <c r="A244" s="74" t="s">
        <v>1013</v>
      </c>
      <c r="B244" s="9" t="s">
        <v>1749</v>
      </c>
      <c r="C244" s="21"/>
      <c r="D244" s="9"/>
      <c r="E244" s="51" t="s">
        <v>46</v>
      </c>
      <c r="F244" s="8" t="s">
        <v>47</v>
      </c>
      <c r="G244" s="8" t="s">
        <v>1826</v>
      </c>
      <c r="H244" s="9" t="s">
        <v>48</v>
      </c>
      <c r="I244" s="14" t="s">
        <v>1383</v>
      </c>
      <c r="J244" s="11" t="s">
        <v>49</v>
      </c>
      <c r="K244" s="71">
        <v>25300000</v>
      </c>
      <c r="L244" s="51">
        <v>767</v>
      </c>
      <c r="M244" s="24">
        <v>43539</v>
      </c>
      <c r="N244" s="14" t="s">
        <v>111</v>
      </c>
      <c r="O244" s="14" t="s">
        <v>50</v>
      </c>
      <c r="P244" s="8" t="s">
        <v>51</v>
      </c>
      <c r="Q244" s="8" t="s">
        <v>46</v>
      </c>
      <c r="R244" s="7" t="s">
        <v>46</v>
      </c>
      <c r="S244" s="7" t="s">
        <v>46</v>
      </c>
      <c r="T244" s="14" t="s">
        <v>1067</v>
      </c>
      <c r="U244" s="9" t="s">
        <v>53</v>
      </c>
      <c r="V244" s="8" t="s">
        <v>54</v>
      </c>
      <c r="W244" s="14">
        <v>1022950149</v>
      </c>
      <c r="X244" s="14" t="s">
        <v>1067</v>
      </c>
      <c r="Y244" s="14">
        <v>1022950149</v>
      </c>
      <c r="Z244" s="15" t="s">
        <v>1646</v>
      </c>
      <c r="AA244" s="10" t="s">
        <v>1644</v>
      </c>
      <c r="AB244" s="10" t="s">
        <v>1645</v>
      </c>
      <c r="AC244" s="7" t="s">
        <v>46</v>
      </c>
      <c r="AD244" s="55">
        <v>43553</v>
      </c>
      <c r="AE244" s="14">
        <v>711</v>
      </c>
      <c r="AF244" s="53">
        <v>43553</v>
      </c>
      <c r="AG244" s="52">
        <v>43553</v>
      </c>
      <c r="AH244" s="12" t="s">
        <v>46</v>
      </c>
      <c r="AI244" s="11" t="s">
        <v>46</v>
      </c>
      <c r="AJ244" s="11" t="s">
        <v>46</v>
      </c>
      <c r="AK244" s="11" t="s">
        <v>46</v>
      </c>
      <c r="AL244" s="106">
        <v>43524</v>
      </c>
      <c r="AM244" s="106">
        <v>43524</v>
      </c>
      <c r="AN244" s="8" t="s">
        <v>46</v>
      </c>
      <c r="AO244" s="7" t="s">
        <v>57</v>
      </c>
      <c r="AP244" s="7">
        <v>0</v>
      </c>
      <c r="AQ244" s="11" t="s">
        <v>1750</v>
      </c>
      <c r="AR244" s="7" t="s">
        <v>245</v>
      </c>
      <c r="AS244" s="7" t="s">
        <v>250</v>
      </c>
      <c r="AT244" s="7" t="s">
        <v>58</v>
      </c>
      <c r="AU244" s="7"/>
    </row>
    <row r="245" spans="1:47" ht="27" customHeight="1" x14ac:dyDescent="0.25">
      <c r="A245" s="74" t="s">
        <v>1014</v>
      </c>
      <c r="B245" s="9" t="s">
        <v>1765</v>
      </c>
      <c r="C245" s="21"/>
      <c r="D245" s="9"/>
      <c r="E245" s="51" t="s">
        <v>46</v>
      </c>
      <c r="F245" s="8" t="s">
        <v>47</v>
      </c>
      <c r="G245" s="8" t="s">
        <v>1826</v>
      </c>
      <c r="H245" s="9" t="s">
        <v>48</v>
      </c>
      <c r="I245" s="14" t="s">
        <v>1379</v>
      </c>
      <c r="J245" s="11" t="s">
        <v>49</v>
      </c>
      <c r="K245" s="71">
        <v>20900000</v>
      </c>
      <c r="L245" s="51">
        <v>742</v>
      </c>
      <c r="M245" s="24">
        <v>43532</v>
      </c>
      <c r="N245" s="14" t="s">
        <v>1385</v>
      </c>
      <c r="O245" s="14" t="s">
        <v>50</v>
      </c>
      <c r="P245" s="8" t="s">
        <v>51</v>
      </c>
      <c r="Q245" s="8" t="s">
        <v>46</v>
      </c>
      <c r="R245" s="7" t="s">
        <v>46</v>
      </c>
      <c r="S245" s="7" t="s">
        <v>46</v>
      </c>
      <c r="T245" s="14" t="s">
        <v>1068</v>
      </c>
      <c r="U245" s="9" t="s">
        <v>53</v>
      </c>
      <c r="V245" s="8" t="s">
        <v>54</v>
      </c>
      <c r="W245" s="14">
        <v>80296267</v>
      </c>
      <c r="X245" s="14" t="s">
        <v>1068</v>
      </c>
      <c r="Y245" s="14">
        <v>80296267</v>
      </c>
      <c r="Z245" s="15" t="s">
        <v>1819</v>
      </c>
      <c r="AA245" s="10" t="s">
        <v>1820</v>
      </c>
      <c r="AB245" s="10" t="s">
        <v>1647</v>
      </c>
      <c r="AC245" s="7" t="s">
        <v>46</v>
      </c>
      <c r="AD245" s="13">
        <v>43545</v>
      </c>
      <c r="AE245" s="14">
        <v>708</v>
      </c>
      <c r="AF245" s="53">
        <v>43553</v>
      </c>
      <c r="AG245" s="13">
        <v>43545</v>
      </c>
      <c r="AH245" s="12" t="s">
        <v>46</v>
      </c>
      <c r="AI245" s="11" t="s">
        <v>46</v>
      </c>
      <c r="AJ245" s="11" t="s">
        <v>46</v>
      </c>
      <c r="AK245" s="11" t="s">
        <v>46</v>
      </c>
      <c r="AL245" s="106">
        <v>43524</v>
      </c>
      <c r="AM245" s="106">
        <v>43524</v>
      </c>
      <c r="AN245" s="8" t="s">
        <v>46</v>
      </c>
      <c r="AO245" s="7" t="s">
        <v>57</v>
      </c>
      <c r="AP245" s="7">
        <v>0</v>
      </c>
      <c r="AQ245" s="11" t="s">
        <v>247</v>
      </c>
      <c r="AR245" s="7" t="s">
        <v>245</v>
      </c>
      <c r="AS245" s="7" t="s">
        <v>248</v>
      </c>
      <c r="AT245" s="7" t="s">
        <v>58</v>
      </c>
      <c r="AU245" s="7"/>
    </row>
    <row r="246" spans="1:47" ht="27" customHeight="1" x14ac:dyDescent="0.25">
      <c r="A246" s="74" t="s">
        <v>1015</v>
      </c>
      <c r="B246" s="10" t="s">
        <v>1789</v>
      </c>
      <c r="C246" s="21"/>
      <c r="D246" s="9"/>
      <c r="E246" s="51" t="s">
        <v>46</v>
      </c>
      <c r="F246" s="8" t="s">
        <v>47</v>
      </c>
      <c r="G246" s="8" t="s">
        <v>1826</v>
      </c>
      <c r="H246" s="14" t="s">
        <v>1297</v>
      </c>
      <c r="I246" s="10" t="s">
        <v>1813</v>
      </c>
      <c r="J246" s="11" t="s">
        <v>1320</v>
      </c>
      <c r="K246" s="29">
        <v>11599194</v>
      </c>
      <c r="L246" s="8" t="s">
        <v>46</v>
      </c>
      <c r="M246" s="8" t="s">
        <v>46</v>
      </c>
      <c r="N246" s="8" t="s">
        <v>46</v>
      </c>
      <c r="O246" s="14" t="s">
        <v>50</v>
      </c>
      <c r="P246" s="8" t="s">
        <v>51</v>
      </c>
      <c r="Q246" s="8" t="s">
        <v>46</v>
      </c>
      <c r="R246" s="7" t="s">
        <v>46</v>
      </c>
      <c r="S246" s="7" t="s">
        <v>46</v>
      </c>
      <c r="T246" s="6" t="s">
        <v>1818</v>
      </c>
      <c r="U246" s="9" t="s">
        <v>1308</v>
      </c>
      <c r="V246" s="8" t="s">
        <v>1096</v>
      </c>
      <c r="W246" s="14">
        <v>830099894</v>
      </c>
      <c r="X246" s="21" t="s">
        <v>1817</v>
      </c>
      <c r="Y246" s="19">
        <v>55215891</v>
      </c>
      <c r="Z246" s="15">
        <v>3118987560</v>
      </c>
      <c r="AA246" s="10" t="s">
        <v>1821</v>
      </c>
      <c r="AB246" s="54" t="s">
        <v>1822</v>
      </c>
      <c r="AC246" s="7" t="s">
        <v>46</v>
      </c>
      <c r="AD246" s="13">
        <v>43553</v>
      </c>
      <c r="AE246" s="8" t="s">
        <v>46</v>
      </c>
      <c r="AF246" s="8" t="s">
        <v>46</v>
      </c>
      <c r="AG246" s="13">
        <v>43553</v>
      </c>
      <c r="AH246" s="12" t="s">
        <v>46</v>
      </c>
      <c r="AI246" s="11" t="s">
        <v>46</v>
      </c>
      <c r="AJ246" s="11" t="s">
        <v>46</v>
      </c>
      <c r="AK246" s="11" t="s">
        <v>46</v>
      </c>
      <c r="AL246" s="106">
        <v>45379</v>
      </c>
      <c r="AM246" s="106">
        <v>45379</v>
      </c>
      <c r="AN246" s="8" t="s">
        <v>46</v>
      </c>
      <c r="AO246" s="7" t="s">
        <v>57</v>
      </c>
      <c r="AP246" s="7">
        <v>0</v>
      </c>
      <c r="AQ246" s="11" t="s">
        <v>1814</v>
      </c>
      <c r="AR246" s="7" t="s">
        <v>245</v>
      </c>
      <c r="AS246" s="7" t="s">
        <v>250</v>
      </c>
      <c r="AT246" s="7" t="s">
        <v>58</v>
      </c>
      <c r="AU246" s="7"/>
    </row>
  </sheetData>
  <autoFilter ref="A1:AU246"/>
  <dataValidations count="7">
    <dataValidation type="whole" allowBlank="1" showInputMessage="1" showErrorMessage="1" errorTitle="Entrada no válida" error="Por favor escriba un número entero" promptTitle="Escriba un número entero en esta casilla" sqref="K64274 IO64271 SK64271 ACG64271 AMC64271 AVY64271 BFU64271 BPQ64271 BZM64271 CJI64271 CTE64271 DDA64271 DMW64271 DWS64271 EGO64271 EQK64271 FAG64271 FKC64271 FTY64271 GDU64271 GNQ64271 GXM64271 HHI64271 HRE64271 IBA64271 IKW64271 IUS64271 JEO64271 JOK64271 JYG64271 KIC64271 KRY64271 LBU64271 LLQ64271 LVM64271 MFI64271 MPE64271 MZA64271 NIW64271 NSS64271 OCO64271 OMK64271 OWG64271 PGC64271 PPY64271 PZU64271 QJQ64271 QTM64271 RDI64271 RNE64271 RXA64271 SGW64271 SQS64271 TAO64271 TKK64271 TUG64271 UEC64271 UNY64271 UXU64271 VHQ64271 VRM64271 WBI64271 WLE64271 WVA64271 K129810 IO129807 SK129807 ACG129807 AMC129807 AVY129807 BFU129807 BPQ129807 BZM129807 CJI129807 CTE129807 DDA129807 DMW129807 DWS129807 EGO129807 EQK129807 FAG129807 FKC129807 FTY129807 GDU129807 GNQ129807 GXM129807 HHI129807 HRE129807 IBA129807 IKW129807 IUS129807 JEO129807 JOK129807 JYG129807 KIC129807 KRY129807 LBU129807 LLQ129807 LVM129807 MFI129807 MPE129807 MZA129807 NIW129807 NSS129807 OCO129807 OMK129807 OWG129807 PGC129807 PPY129807 PZU129807 QJQ129807 QTM129807 RDI129807 RNE129807 RXA129807 SGW129807 SQS129807 TAO129807 TKK129807 TUG129807 UEC129807 UNY129807 UXU129807 VHQ129807 VRM129807 WBI129807 WLE129807 WVA129807 K195346 IO195343 SK195343 ACG195343 AMC195343 AVY195343 BFU195343 BPQ195343 BZM195343 CJI195343 CTE195343 DDA195343 DMW195343 DWS195343 EGO195343 EQK195343 FAG195343 FKC195343 FTY195343 GDU195343 GNQ195343 GXM195343 HHI195343 HRE195343 IBA195343 IKW195343 IUS195343 JEO195343 JOK195343 JYG195343 KIC195343 KRY195343 LBU195343 LLQ195343 LVM195343 MFI195343 MPE195343 MZA195343 NIW195343 NSS195343 OCO195343 OMK195343 OWG195343 PGC195343 PPY195343 PZU195343 QJQ195343 QTM195343 RDI195343 RNE195343 RXA195343 SGW195343 SQS195343 TAO195343 TKK195343 TUG195343 UEC195343 UNY195343 UXU195343 VHQ195343 VRM195343 WBI195343 WLE195343 WVA195343 K260882 IO260879 SK260879 ACG260879 AMC260879 AVY260879 BFU260879 BPQ260879 BZM260879 CJI260879 CTE260879 DDA260879 DMW260879 DWS260879 EGO260879 EQK260879 FAG260879 FKC260879 FTY260879 GDU260879 GNQ260879 GXM260879 HHI260879 HRE260879 IBA260879 IKW260879 IUS260879 JEO260879 JOK260879 JYG260879 KIC260879 KRY260879 LBU260879 LLQ260879 LVM260879 MFI260879 MPE260879 MZA260879 NIW260879 NSS260879 OCO260879 OMK260879 OWG260879 PGC260879 PPY260879 PZU260879 QJQ260879 QTM260879 RDI260879 RNE260879 RXA260879 SGW260879 SQS260879 TAO260879 TKK260879 TUG260879 UEC260879 UNY260879 UXU260879 VHQ260879 VRM260879 WBI260879 WLE260879 WVA260879 K326418 IO326415 SK326415 ACG326415 AMC326415 AVY326415 BFU326415 BPQ326415 BZM326415 CJI326415 CTE326415 DDA326415 DMW326415 DWS326415 EGO326415 EQK326415 FAG326415 FKC326415 FTY326415 GDU326415 GNQ326415 GXM326415 HHI326415 HRE326415 IBA326415 IKW326415 IUS326415 JEO326415 JOK326415 JYG326415 KIC326415 KRY326415 LBU326415 LLQ326415 LVM326415 MFI326415 MPE326415 MZA326415 NIW326415 NSS326415 OCO326415 OMK326415 OWG326415 PGC326415 PPY326415 PZU326415 QJQ326415 QTM326415 RDI326415 RNE326415 RXA326415 SGW326415 SQS326415 TAO326415 TKK326415 TUG326415 UEC326415 UNY326415 UXU326415 VHQ326415 VRM326415 WBI326415 WLE326415 WVA326415 K391954 IO391951 SK391951 ACG391951 AMC391951 AVY391951 BFU391951 BPQ391951 BZM391951 CJI391951 CTE391951 DDA391951 DMW391951 DWS391951 EGO391951 EQK391951 FAG391951 FKC391951 FTY391951 GDU391951 GNQ391951 GXM391951 HHI391951 HRE391951 IBA391951 IKW391951 IUS391951 JEO391951 JOK391951 JYG391951 KIC391951 KRY391951 LBU391951 LLQ391951 LVM391951 MFI391951 MPE391951 MZA391951 NIW391951 NSS391951 OCO391951 OMK391951 OWG391951 PGC391951 PPY391951 PZU391951 QJQ391951 QTM391951 RDI391951 RNE391951 RXA391951 SGW391951 SQS391951 TAO391951 TKK391951 TUG391951 UEC391951 UNY391951 UXU391951 VHQ391951 VRM391951 WBI391951 WLE391951 WVA391951 K457490 IO457487 SK457487 ACG457487 AMC457487 AVY457487 BFU457487 BPQ457487 BZM457487 CJI457487 CTE457487 DDA457487 DMW457487 DWS457487 EGO457487 EQK457487 FAG457487 FKC457487 FTY457487 GDU457487 GNQ457487 GXM457487 HHI457487 HRE457487 IBA457487 IKW457487 IUS457487 JEO457487 JOK457487 JYG457487 KIC457487 KRY457487 LBU457487 LLQ457487 LVM457487 MFI457487 MPE457487 MZA457487 NIW457487 NSS457487 OCO457487 OMK457487 OWG457487 PGC457487 PPY457487 PZU457487 QJQ457487 QTM457487 RDI457487 RNE457487 RXA457487 SGW457487 SQS457487 TAO457487 TKK457487 TUG457487 UEC457487 UNY457487 UXU457487 VHQ457487 VRM457487 WBI457487 WLE457487 WVA457487 K523026 IO523023 SK523023 ACG523023 AMC523023 AVY523023 BFU523023 BPQ523023 BZM523023 CJI523023 CTE523023 DDA523023 DMW523023 DWS523023 EGO523023 EQK523023 FAG523023 FKC523023 FTY523023 GDU523023 GNQ523023 GXM523023 HHI523023 HRE523023 IBA523023 IKW523023 IUS523023 JEO523023 JOK523023 JYG523023 KIC523023 KRY523023 LBU523023 LLQ523023 LVM523023 MFI523023 MPE523023 MZA523023 NIW523023 NSS523023 OCO523023 OMK523023 OWG523023 PGC523023 PPY523023 PZU523023 QJQ523023 QTM523023 RDI523023 RNE523023 RXA523023 SGW523023 SQS523023 TAO523023 TKK523023 TUG523023 UEC523023 UNY523023 UXU523023 VHQ523023 VRM523023 WBI523023 WLE523023 WVA523023 K588562 IO588559 SK588559 ACG588559 AMC588559 AVY588559 BFU588559 BPQ588559 BZM588559 CJI588559 CTE588559 DDA588559 DMW588559 DWS588559 EGO588559 EQK588559 FAG588559 FKC588559 FTY588559 GDU588559 GNQ588559 GXM588559 HHI588559 HRE588559 IBA588559 IKW588559 IUS588559 JEO588559 JOK588559 JYG588559 KIC588559 KRY588559 LBU588559 LLQ588559 LVM588559 MFI588559 MPE588559 MZA588559 NIW588559 NSS588559 OCO588559 OMK588559 OWG588559 PGC588559 PPY588559 PZU588559 QJQ588559 QTM588559 RDI588559 RNE588559 RXA588559 SGW588559 SQS588559 TAO588559 TKK588559 TUG588559 UEC588559 UNY588559 UXU588559 VHQ588559 VRM588559 WBI588559 WLE588559 WVA588559 K654098 IO654095 SK654095 ACG654095 AMC654095 AVY654095 BFU654095 BPQ654095 BZM654095 CJI654095 CTE654095 DDA654095 DMW654095 DWS654095 EGO654095 EQK654095 FAG654095 FKC654095 FTY654095 GDU654095 GNQ654095 GXM654095 HHI654095 HRE654095 IBA654095 IKW654095 IUS654095 JEO654095 JOK654095 JYG654095 KIC654095 KRY654095 LBU654095 LLQ654095 LVM654095 MFI654095 MPE654095 MZA654095 NIW654095 NSS654095 OCO654095 OMK654095 OWG654095 PGC654095 PPY654095 PZU654095 QJQ654095 QTM654095 RDI654095 RNE654095 RXA654095 SGW654095 SQS654095 TAO654095 TKK654095 TUG654095 UEC654095 UNY654095 UXU654095 VHQ654095 VRM654095 WBI654095 WLE654095 WVA654095 K719634 IO719631 SK719631 ACG719631 AMC719631 AVY719631 BFU719631 BPQ719631 BZM719631 CJI719631 CTE719631 DDA719631 DMW719631 DWS719631 EGO719631 EQK719631 FAG719631 FKC719631 FTY719631 GDU719631 GNQ719631 GXM719631 HHI719631 HRE719631 IBA719631 IKW719631 IUS719631 JEO719631 JOK719631 JYG719631 KIC719631 KRY719631 LBU719631 LLQ719631 LVM719631 MFI719631 MPE719631 MZA719631 NIW719631 NSS719631 OCO719631 OMK719631 OWG719631 PGC719631 PPY719631 PZU719631 QJQ719631 QTM719631 RDI719631 RNE719631 RXA719631 SGW719631 SQS719631 TAO719631 TKK719631 TUG719631 UEC719631 UNY719631 UXU719631 VHQ719631 VRM719631 WBI719631 WLE719631 WVA719631 K785170 IO785167 SK785167 ACG785167 AMC785167 AVY785167 BFU785167 BPQ785167 BZM785167 CJI785167 CTE785167 DDA785167 DMW785167 DWS785167 EGO785167 EQK785167 FAG785167 FKC785167 FTY785167 GDU785167 GNQ785167 GXM785167 HHI785167 HRE785167 IBA785167 IKW785167 IUS785167 JEO785167 JOK785167 JYG785167 KIC785167 KRY785167 LBU785167 LLQ785167 LVM785167 MFI785167 MPE785167 MZA785167 NIW785167 NSS785167 OCO785167 OMK785167 OWG785167 PGC785167 PPY785167 PZU785167 QJQ785167 QTM785167 RDI785167 RNE785167 RXA785167 SGW785167 SQS785167 TAO785167 TKK785167 TUG785167 UEC785167 UNY785167 UXU785167 VHQ785167 VRM785167 WBI785167 WLE785167 WVA785167 K850706 IO850703 SK850703 ACG850703 AMC850703 AVY850703 BFU850703 BPQ850703 BZM850703 CJI850703 CTE850703 DDA850703 DMW850703 DWS850703 EGO850703 EQK850703 FAG850703 FKC850703 FTY850703 GDU850703 GNQ850703 GXM850703 HHI850703 HRE850703 IBA850703 IKW850703 IUS850703 JEO850703 JOK850703 JYG850703 KIC850703 KRY850703 LBU850703 LLQ850703 LVM850703 MFI850703 MPE850703 MZA850703 NIW850703 NSS850703 OCO850703 OMK850703 OWG850703 PGC850703 PPY850703 PZU850703 QJQ850703 QTM850703 RDI850703 RNE850703 RXA850703 SGW850703 SQS850703 TAO850703 TKK850703 TUG850703 UEC850703 UNY850703 UXU850703 VHQ850703 VRM850703 WBI850703 WLE850703 WVA850703 K916242 IO916239 SK916239 ACG916239 AMC916239 AVY916239 BFU916239 BPQ916239 BZM916239 CJI916239 CTE916239 DDA916239 DMW916239 DWS916239 EGO916239 EQK916239 FAG916239 FKC916239 FTY916239 GDU916239 GNQ916239 GXM916239 HHI916239 HRE916239 IBA916239 IKW916239 IUS916239 JEO916239 JOK916239 JYG916239 KIC916239 KRY916239 LBU916239 LLQ916239 LVM916239 MFI916239 MPE916239 MZA916239 NIW916239 NSS916239 OCO916239 OMK916239 OWG916239 PGC916239 PPY916239 PZU916239 QJQ916239 QTM916239 RDI916239 RNE916239 RXA916239 SGW916239 SQS916239 TAO916239 TKK916239 TUG916239 UEC916239 UNY916239 UXU916239 VHQ916239 VRM916239 WBI916239 WLE916239 WVA916239 K981778 IO981775 SK981775 ACG981775 AMC981775 AVY981775 BFU981775 BPQ981775 BZM981775 CJI981775 CTE981775 DDA981775 DMW981775 DWS981775 EGO981775 EQK981775 FAG981775 FKC981775 FTY981775 GDU981775 GNQ981775 GXM981775 HHI981775 HRE981775 IBA981775 IKW981775 IUS981775 JEO981775 JOK981775 JYG981775 KIC981775 KRY981775 LBU981775 LLQ981775 LVM981775 MFI981775 MPE981775 MZA981775 NIW981775 NSS981775 OCO981775 OMK981775 OWG981775 PGC981775 PPY981775 PZU981775 QJQ981775 QTM981775 RDI981775 RNE981775 RXA981775 SGW981775 SQS981775 TAO981775 TKK981775 TUG981775 UEC981775 UNY981775 UXU981775 VHQ981775 VRM981775 WBI981775 WLE981775 WVA981775">
      <formula1>-9223372036854770000</formula1>
      <formula2>9223372036854770000</formula2>
    </dataValidation>
    <dataValidation type="textLength" allowBlank="1" showInputMessage="1" error="Escriba un texto  Maximo 5 Caracteres" promptTitle="Cualquier contenido Maximo 5 Caracteres" sqref="AE64280:AE64285 JA64280:JA64285 SW64280:SW64285 ACS64280:ACS64285 AMO64280:AMO64285 AWK64280:AWK64285 BGG64280:BGG64285 BQC64280:BQC64285 BZY64280:BZY64285 CJU64280:CJU64285 CTQ64280:CTQ64285 DDM64280:DDM64285 DNI64280:DNI64285 DXE64280:DXE64285 EHA64280:EHA64285 EQW64280:EQW64285 FAS64280:FAS64285 FKO64280:FKO64285 FUK64280:FUK64285 GEG64280:GEG64285 GOC64280:GOC64285 GXY64280:GXY64285 HHU64280:HHU64285 HRQ64280:HRQ64285 IBM64280:IBM64285 ILI64280:ILI64285 IVE64280:IVE64285 JFA64280:JFA64285 JOW64280:JOW64285 JYS64280:JYS64285 KIO64280:KIO64285 KSK64280:KSK64285 LCG64280:LCG64285 LMC64280:LMC64285 LVY64280:LVY64285 MFU64280:MFU64285 MPQ64280:MPQ64285 MZM64280:MZM64285 NJI64280:NJI64285 NTE64280:NTE64285 ODA64280:ODA64285 OMW64280:OMW64285 OWS64280:OWS64285 PGO64280:PGO64285 PQK64280:PQK64285 QAG64280:QAG64285 QKC64280:QKC64285 QTY64280:QTY64285 RDU64280:RDU64285 RNQ64280:RNQ64285 RXM64280:RXM64285 SHI64280:SHI64285 SRE64280:SRE64285 TBA64280:TBA64285 TKW64280:TKW64285 TUS64280:TUS64285 UEO64280:UEO64285 UOK64280:UOK64285 UYG64280:UYG64285 VIC64280:VIC64285 VRY64280:VRY64285 WBU64280:WBU64285 WLQ64280:WLQ64285 WVM64280:WVM64285 AE129816:AE129821 JA129816:JA129821 SW129816:SW129821 ACS129816:ACS129821 AMO129816:AMO129821 AWK129816:AWK129821 BGG129816:BGG129821 BQC129816:BQC129821 BZY129816:BZY129821 CJU129816:CJU129821 CTQ129816:CTQ129821 DDM129816:DDM129821 DNI129816:DNI129821 DXE129816:DXE129821 EHA129816:EHA129821 EQW129816:EQW129821 FAS129816:FAS129821 FKO129816:FKO129821 FUK129816:FUK129821 GEG129816:GEG129821 GOC129816:GOC129821 GXY129816:GXY129821 HHU129816:HHU129821 HRQ129816:HRQ129821 IBM129816:IBM129821 ILI129816:ILI129821 IVE129816:IVE129821 JFA129816:JFA129821 JOW129816:JOW129821 JYS129816:JYS129821 KIO129816:KIO129821 KSK129816:KSK129821 LCG129816:LCG129821 LMC129816:LMC129821 LVY129816:LVY129821 MFU129816:MFU129821 MPQ129816:MPQ129821 MZM129816:MZM129821 NJI129816:NJI129821 NTE129816:NTE129821 ODA129816:ODA129821 OMW129816:OMW129821 OWS129816:OWS129821 PGO129816:PGO129821 PQK129816:PQK129821 QAG129816:QAG129821 QKC129816:QKC129821 QTY129816:QTY129821 RDU129816:RDU129821 RNQ129816:RNQ129821 RXM129816:RXM129821 SHI129816:SHI129821 SRE129816:SRE129821 TBA129816:TBA129821 TKW129816:TKW129821 TUS129816:TUS129821 UEO129816:UEO129821 UOK129816:UOK129821 UYG129816:UYG129821 VIC129816:VIC129821 VRY129816:VRY129821 WBU129816:WBU129821 WLQ129816:WLQ129821 WVM129816:WVM129821 AE195352:AE195357 JA195352:JA195357 SW195352:SW195357 ACS195352:ACS195357 AMO195352:AMO195357 AWK195352:AWK195357 BGG195352:BGG195357 BQC195352:BQC195357 BZY195352:BZY195357 CJU195352:CJU195357 CTQ195352:CTQ195357 DDM195352:DDM195357 DNI195352:DNI195357 DXE195352:DXE195357 EHA195352:EHA195357 EQW195352:EQW195357 FAS195352:FAS195357 FKO195352:FKO195357 FUK195352:FUK195357 GEG195352:GEG195357 GOC195352:GOC195357 GXY195352:GXY195357 HHU195352:HHU195357 HRQ195352:HRQ195357 IBM195352:IBM195357 ILI195352:ILI195357 IVE195352:IVE195357 JFA195352:JFA195357 JOW195352:JOW195357 JYS195352:JYS195357 KIO195352:KIO195357 KSK195352:KSK195357 LCG195352:LCG195357 LMC195352:LMC195357 LVY195352:LVY195357 MFU195352:MFU195357 MPQ195352:MPQ195357 MZM195352:MZM195357 NJI195352:NJI195357 NTE195352:NTE195357 ODA195352:ODA195357 OMW195352:OMW195357 OWS195352:OWS195357 PGO195352:PGO195357 PQK195352:PQK195357 QAG195352:QAG195357 QKC195352:QKC195357 QTY195352:QTY195357 RDU195352:RDU195357 RNQ195352:RNQ195357 RXM195352:RXM195357 SHI195352:SHI195357 SRE195352:SRE195357 TBA195352:TBA195357 TKW195352:TKW195357 TUS195352:TUS195357 UEO195352:UEO195357 UOK195352:UOK195357 UYG195352:UYG195357 VIC195352:VIC195357 VRY195352:VRY195357 WBU195352:WBU195357 WLQ195352:WLQ195357 WVM195352:WVM195357 AE260888:AE260893 JA260888:JA260893 SW260888:SW260893 ACS260888:ACS260893 AMO260888:AMO260893 AWK260888:AWK260893 BGG260888:BGG260893 BQC260888:BQC260893 BZY260888:BZY260893 CJU260888:CJU260893 CTQ260888:CTQ260893 DDM260888:DDM260893 DNI260888:DNI260893 DXE260888:DXE260893 EHA260888:EHA260893 EQW260888:EQW260893 FAS260888:FAS260893 FKO260888:FKO260893 FUK260888:FUK260893 GEG260888:GEG260893 GOC260888:GOC260893 GXY260888:GXY260893 HHU260888:HHU260893 HRQ260888:HRQ260893 IBM260888:IBM260893 ILI260888:ILI260893 IVE260888:IVE260893 JFA260888:JFA260893 JOW260888:JOW260893 JYS260888:JYS260893 KIO260888:KIO260893 KSK260888:KSK260893 LCG260888:LCG260893 LMC260888:LMC260893 LVY260888:LVY260893 MFU260888:MFU260893 MPQ260888:MPQ260893 MZM260888:MZM260893 NJI260888:NJI260893 NTE260888:NTE260893 ODA260888:ODA260893 OMW260888:OMW260893 OWS260888:OWS260893 PGO260888:PGO260893 PQK260888:PQK260893 QAG260888:QAG260893 QKC260888:QKC260893 QTY260888:QTY260893 RDU260888:RDU260893 RNQ260888:RNQ260893 RXM260888:RXM260893 SHI260888:SHI260893 SRE260888:SRE260893 TBA260888:TBA260893 TKW260888:TKW260893 TUS260888:TUS260893 UEO260888:UEO260893 UOK260888:UOK260893 UYG260888:UYG260893 VIC260888:VIC260893 VRY260888:VRY260893 WBU260888:WBU260893 WLQ260888:WLQ260893 WVM260888:WVM260893 AE326424:AE326429 JA326424:JA326429 SW326424:SW326429 ACS326424:ACS326429 AMO326424:AMO326429 AWK326424:AWK326429 BGG326424:BGG326429 BQC326424:BQC326429 BZY326424:BZY326429 CJU326424:CJU326429 CTQ326424:CTQ326429 DDM326424:DDM326429 DNI326424:DNI326429 DXE326424:DXE326429 EHA326424:EHA326429 EQW326424:EQW326429 FAS326424:FAS326429 FKO326424:FKO326429 FUK326424:FUK326429 GEG326424:GEG326429 GOC326424:GOC326429 GXY326424:GXY326429 HHU326424:HHU326429 HRQ326424:HRQ326429 IBM326424:IBM326429 ILI326424:ILI326429 IVE326424:IVE326429 JFA326424:JFA326429 JOW326424:JOW326429 JYS326424:JYS326429 KIO326424:KIO326429 KSK326424:KSK326429 LCG326424:LCG326429 LMC326424:LMC326429 LVY326424:LVY326429 MFU326424:MFU326429 MPQ326424:MPQ326429 MZM326424:MZM326429 NJI326424:NJI326429 NTE326424:NTE326429 ODA326424:ODA326429 OMW326424:OMW326429 OWS326424:OWS326429 PGO326424:PGO326429 PQK326424:PQK326429 QAG326424:QAG326429 QKC326424:QKC326429 QTY326424:QTY326429 RDU326424:RDU326429 RNQ326424:RNQ326429 RXM326424:RXM326429 SHI326424:SHI326429 SRE326424:SRE326429 TBA326424:TBA326429 TKW326424:TKW326429 TUS326424:TUS326429 UEO326424:UEO326429 UOK326424:UOK326429 UYG326424:UYG326429 VIC326424:VIC326429 VRY326424:VRY326429 WBU326424:WBU326429 WLQ326424:WLQ326429 WVM326424:WVM326429 AE391960:AE391965 JA391960:JA391965 SW391960:SW391965 ACS391960:ACS391965 AMO391960:AMO391965 AWK391960:AWK391965 BGG391960:BGG391965 BQC391960:BQC391965 BZY391960:BZY391965 CJU391960:CJU391965 CTQ391960:CTQ391965 DDM391960:DDM391965 DNI391960:DNI391965 DXE391960:DXE391965 EHA391960:EHA391965 EQW391960:EQW391965 FAS391960:FAS391965 FKO391960:FKO391965 FUK391960:FUK391965 GEG391960:GEG391965 GOC391960:GOC391965 GXY391960:GXY391965 HHU391960:HHU391965 HRQ391960:HRQ391965 IBM391960:IBM391965 ILI391960:ILI391965 IVE391960:IVE391965 JFA391960:JFA391965 JOW391960:JOW391965 JYS391960:JYS391965 KIO391960:KIO391965 KSK391960:KSK391965 LCG391960:LCG391965 LMC391960:LMC391965 LVY391960:LVY391965 MFU391960:MFU391965 MPQ391960:MPQ391965 MZM391960:MZM391965 NJI391960:NJI391965 NTE391960:NTE391965 ODA391960:ODA391965 OMW391960:OMW391965 OWS391960:OWS391965 PGO391960:PGO391965 PQK391960:PQK391965 QAG391960:QAG391965 QKC391960:QKC391965 QTY391960:QTY391965 RDU391960:RDU391965 RNQ391960:RNQ391965 RXM391960:RXM391965 SHI391960:SHI391965 SRE391960:SRE391965 TBA391960:TBA391965 TKW391960:TKW391965 TUS391960:TUS391965 UEO391960:UEO391965 UOK391960:UOK391965 UYG391960:UYG391965 VIC391960:VIC391965 VRY391960:VRY391965 WBU391960:WBU391965 WLQ391960:WLQ391965 WVM391960:WVM391965 AE457496:AE457501 JA457496:JA457501 SW457496:SW457501 ACS457496:ACS457501 AMO457496:AMO457501 AWK457496:AWK457501 BGG457496:BGG457501 BQC457496:BQC457501 BZY457496:BZY457501 CJU457496:CJU457501 CTQ457496:CTQ457501 DDM457496:DDM457501 DNI457496:DNI457501 DXE457496:DXE457501 EHA457496:EHA457501 EQW457496:EQW457501 FAS457496:FAS457501 FKO457496:FKO457501 FUK457496:FUK457501 GEG457496:GEG457501 GOC457496:GOC457501 GXY457496:GXY457501 HHU457496:HHU457501 HRQ457496:HRQ457501 IBM457496:IBM457501 ILI457496:ILI457501 IVE457496:IVE457501 JFA457496:JFA457501 JOW457496:JOW457501 JYS457496:JYS457501 KIO457496:KIO457501 KSK457496:KSK457501 LCG457496:LCG457501 LMC457496:LMC457501 LVY457496:LVY457501 MFU457496:MFU457501 MPQ457496:MPQ457501 MZM457496:MZM457501 NJI457496:NJI457501 NTE457496:NTE457501 ODA457496:ODA457501 OMW457496:OMW457501 OWS457496:OWS457501 PGO457496:PGO457501 PQK457496:PQK457501 QAG457496:QAG457501 QKC457496:QKC457501 QTY457496:QTY457501 RDU457496:RDU457501 RNQ457496:RNQ457501 RXM457496:RXM457501 SHI457496:SHI457501 SRE457496:SRE457501 TBA457496:TBA457501 TKW457496:TKW457501 TUS457496:TUS457501 UEO457496:UEO457501 UOK457496:UOK457501 UYG457496:UYG457501 VIC457496:VIC457501 VRY457496:VRY457501 WBU457496:WBU457501 WLQ457496:WLQ457501 WVM457496:WVM457501 AE523032:AE523037 JA523032:JA523037 SW523032:SW523037 ACS523032:ACS523037 AMO523032:AMO523037 AWK523032:AWK523037 BGG523032:BGG523037 BQC523032:BQC523037 BZY523032:BZY523037 CJU523032:CJU523037 CTQ523032:CTQ523037 DDM523032:DDM523037 DNI523032:DNI523037 DXE523032:DXE523037 EHA523032:EHA523037 EQW523032:EQW523037 FAS523032:FAS523037 FKO523032:FKO523037 FUK523032:FUK523037 GEG523032:GEG523037 GOC523032:GOC523037 GXY523032:GXY523037 HHU523032:HHU523037 HRQ523032:HRQ523037 IBM523032:IBM523037 ILI523032:ILI523037 IVE523032:IVE523037 JFA523032:JFA523037 JOW523032:JOW523037 JYS523032:JYS523037 KIO523032:KIO523037 KSK523032:KSK523037 LCG523032:LCG523037 LMC523032:LMC523037 LVY523032:LVY523037 MFU523032:MFU523037 MPQ523032:MPQ523037 MZM523032:MZM523037 NJI523032:NJI523037 NTE523032:NTE523037 ODA523032:ODA523037 OMW523032:OMW523037 OWS523032:OWS523037 PGO523032:PGO523037 PQK523032:PQK523037 QAG523032:QAG523037 QKC523032:QKC523037 QTY523032:QTY523037 RDU523032:RDU523037 RNQ523032:RNQ523037 RXM523032:RXM523037 SHI523032:SHI523037 SRE523032:SRE523037 TBA523032:TBA523037 TKW523032:TKW523037 TUS523032:TUS523037 UEO523032:UEO523037 UOK523032:UOK523037 UYG523032:UYG523037 VIC523032:VIC523037 VRY523032:VRY523037 WBU523032:WBU523037 WLQ523032:WLQ523037 WVM523032:WVM523037 AE588568:AE588573 JA588568:JA588573 SW588568:SW588573 ACS588568:ACS588573 AMO588568:AMO588573 AWK588568:AWK588573 BGG588568:BGG588573 BQC588568:BQC588573 BZY588568:BZY588573 CJU588568:CJU588573 CTQ588568:CTQ588573 DDM588568:DDM588573 DNI588568:DNI588573 DXE588568:DXE588573 EHA588568:EHA588573 EQW588568:EQW588573 FAS588568:FAS588573 FKO588568:FKO588573 FUK588568:FUK588573 GEG588568:GEG588573 GOC588568:GOC588573 GXY588568:GXY588573 HHU588568:HHU588573 HRQ588568:HRQ588573 IBM588568:IBM588573 ILI588568:ILI588573 IVE588568:IVE588573 JFA588568:JFA588573 JOW588568:JOW588573 JYS588568:JYS588573 KIO588568:KIO588573 KSK588568:KSK588573 LCG588568:LCG588573 LMC588568:LMC588573 LVY588568:LVY588573 MFU588568:MFU588573 MPQ588568:MPQ588573 MZM588568:MZM588573 NJI588568:NJI588573 NTE588568:NTE588573 ODA588568:ODA588573 OMW588568:OMW588573 OWS588568:OWS588573 PGO588568:PGO588573 PQK588568:PQK588573 QAG588568:QAG588573 QKC588568:QKC588573 QTY588568:QTY588573 RDU588568:RDU588573 RNQ588568:RNQ588573 RXM588568:RXM588573 SHI588568:SHI588573 SRE588568:SRE588573 TBA588568:TBA588573 TKW588568:TKW588573 TUS588568:TUS588573 UEO588568:UEO588573 UOK588568:UOK588573 UYG588568:UYG588573 VIC588568:VIC588573 VRY588568:VRY588573 WBU588568:WBU588573 WLQ588568:WLQ588573 WVM588568:WVM588573 AE654104:AE654109 JA654104:JA654109 SW654104:SW654109 ACS654104:ACS654109 AMO654104:AMO654109 AWK654104:AWK654109 BGG654104:BGG654109 BQC654104:BQC654109 BZY654104:BZY654109 CJU654104:CJU654109 CTQ654104:CTQ654109 DDM654104:DDM654109 DNI654104:DNI654109 DXE654104:DXE654109 EHA654104:EHA654109 EQW654104:EQW654109 FAS654104:FAS654109 FKO654104:FKO654109 FUK654104:FUK654109 GEG654104:GEG654109 GOC654104:GOC654109 GXY654104:GXY654109 HHU654104:HHU654109 HRQ654104:HRQ654109 IBM654104:IBM654109 ILI654104:ILI654109 IVE654104:IVE654109 JFA654104:JFA654109 JOW654104:JOW654109 JYS654104:JYS654109 KIO654104:KIO654109 KSK654104:KSK654109 LCG654104:LCG654109 LMC654104:LMC654109 LVY654104:LVY654109 MFU654104:MFU654109 MPQ654104:MPQ654109 MZM654104:MZM654109 NJI654104:NJI654109 NTE654104:NTE654109 ODA654104:ODA654109 OMW654104:OMW654109 OWS654104:OWS654109 PGO654104:PGO654109 PQK654104:PQK654109 QAG654104:QAG654109 QKC654104:QKC654109 QTY654104:QTY654109 RDU654104:RDU654109 RNQ654104:RNQ654109 RXM654104:RXM654109 SHI654104:SHI654109 SRE654104:SRE654109 TBA654104:TBA654109 TKW654104:TKW654109 TUS654104:TUS654109 UEO654104:UEO654109 UOK654104:UOK654109 UYG654104:UYG654109 VIC654104:VIC654109 VRY654104:VRY654109 WBU654104:WBU654109 WLQ654104:WLQ654109 WVM654104:WVM654109 AE719640:AE719645 JA719640:JA719645 SW719640:SW719645 ACS719640:ACS719645 AMO719640:AMO719645 AWK719640:AWK719645 BGG719640:BGG719645 BQC719640:BQC719645 BZY719640:BZY719645 CJU719640:CJU719645 CTQ719640:CTQ719645 DDM719640:DDM719645 DNI719640:DNI719645 DXE719640:DXE719645 EHA719640:EHA719645 EQW719640:EQW719645 FAS719640:FAS719645 FKO719640:FKO719645 FUK719640:FUK719645 GEG719640:GEG719645 GOC719640:GOC719645 GXY719640:GXY719645 HHU719640:HHU719645 HRQ719640:HRQ719645 IBM719640:IBM719645 ILI719640:ILI719645 IVE719640:IVE719645 JFA719640:JFA719645 JOW719640:JOW719645 JYS719640:JYS719645 KIO719640:KIO719645 KSK719640:KSK719645 LCG719640:LCG719645 LMC719640:LMC719645 LVY719640:LVY719645 MFU719640:MFU719645 MPQ719640:MPQ719645 MZM719640:MZM719645 NJI719640:NJI719645 NTE719640:NTE719645 ODA719640:ODA719645 OMW719640:OMW719645 OWS719640:OWS719645 PGO719640:PGO719645 PQK719640:PQK719645 QAG719640:QAG719645 QKC719640:QKC719645 QTY719640:QTY719645 RDU719640:RDU719645 RNQ719640:RNQ719645 RXM719640:RXM719645 SHI719640:SHI719645 SRE719640:SRE719645 TBA719640:TBA719645 TKW719640:TKW719645 TUS719640:TUS719645 UEO719640:UEO719645 UOK719640:UOK719645 UYG719640:UYG719645 VIC719640:VIC719645 VRY719640:VRY719645 WBU719640:WBU719645 WLQ719640:WLQ719645 WVM719640:WVM719645 AE785176:AE785181 JA785176:JA785181 SW785176:SW785181 ACS785176:ACS785181 AMO785176:AMO785181 AWK785176:AWK785181 BGG785176:BGG785181 BQC785176:BQC785181 BZY785176:BZY785181 CJU785176:CJU785181 CTQ785176:CTQ785181 DDM785176:DDM785181 DNI785176:DNI785181 DXE785176:DXE785181 EHA785176:EHA785181 EQW785176:EQW785181 FAS785176:FAS785181 FKO785176:FKO785181 FUK785176:FUK785181 GEG785176:GEG785181 GOC785176:GOC785181 GXY785176:GXY785181 HHU785176:HHU785181 HRQ785176:HRQ785181 IBM785176:IBM785181 ILI785176:ILI785181 IVE785176:IVE785181 JFA785176:JFA785181 JOW785176:JOW785181 JYS785176:JYS785181 KIO785176:KIO785181 KSK785176:KSK785181 LCG785176:LCG785181 LMC785176:LMC785181 LVY785176:LVY785181 MFU785176:MFU785181 MPQ785176:MPQ785181 MZM785176:MZM785181 NJI785176:NJI785181 NTE785176:NTE785181 ODA785176:ODA785181 OMW785176:OMW785181 OWS785176:OWS785181 PGO785176:PGO785181 PQK785176:PQK785181 QAG785176:QAG785181 QKC785176:QKC785181 QTY785176:QTY785181 RDU785176:RDU785181 RNQ785176:RNQ785181 RXM785176:RXM785181 SHI785176:SHI785181 SRE785176:SRE785181 TBA785176:TBA785181 TKW785176:TKW785181 TUS785176:TUS785181 UEO785176:UEO785181 UOK785176:UOK785181 UYG785176:UYG785181 VIC785176:VIC785181 VRY785176:VRY785181 WBU785176:WBU785181 WLQ785176:WLQ785181 WVM785176:WVM785181 AE850712:AE850717 JA850712:JA850717 SW850712:SW850717 ACS850712:ACS850717 AMO850712:AMO850717 AWK850712:AWK850717 BGG850712:BGG850717 BQC850712:BQC850717 BZY850712:BZY850717 CJU850712:CJU850717 CTQ850712:CTQ850717 DDM850712:DDM850717 DNI850712:DNI850717 DXE850712:DXE850717 EHA850712:EHA850717 EQW850712:EQW850717 FAS850712:FAS850717 FKO850712:FKO850717 FUK850712:FUK850717 GEG850712:GEG850717 GOC850712:GOC850717 GXY850712:GXY850717 HHU850712:HHU850717 HRQ850712:HRQ850717 IBM850712:IBM850717 ILI850712:ILI850717 IVE850712:IVE850717 JFA850712:JFA850717 JOW850712:JOW850717 JYS850712:JYS850717 KIO850712:KIO850717 KSK850712:KSK850717 LCG850712:LCG850717 LMC850712:LMC850717 LVY850712:LVY850717 MFU850712:MFU850717 MPQ850712:MPQ850717 MZM850712:MZM850717 NJI850712:NJI850717 NTE850712:NTE850717 ODA850712:ODA850717 OMW850712:OMW850717 OWS850712:OWS850717 PGO850712:PGO850717 PQK850712:PQK850717 QAG850712:QAG850717 QKC850712:QKC850717 QTY850712:QTY850717 RDU850712:RDU850717 RNQ850712:RNQ850717 RXM850712:RXM850717 SHI850712:SHI850717 SRE850712:SRE850717 TBA850712:TBA850717 TKW850712:TKW850717 TUS850712:TUS850717 UEO850712:UEO850717 UOK850712:UOK850717 UYG850712:UYG850717 VIC850712:VIC850717 VRY850712:VRY850717 WBU850712:WBU850717 WLQ850712:WLQ850717 WVM850712:WVM850717 AE916248:AE916253 JA916248:JA916253 SW916248:SW916253 ACS916248:ACS916253 AMO916248:AMO916253 AWK916248:AWK916253 BGG916248:BGG916253 BQC916248:BQC916253 BZY916248:BZY916253 CJU916248:CJU916253 CTQ916248:CTQ916253 DDM916248:DDM916253 DNI916248:DNI916253 DXE916248:DXE916253 EHA916248:EHA916253 EQW916248:EQW916253 FAS916248:FAS916253 FKO916248:FKO916253 FUK916248:FUK916253 GEG916248:GEG916253 GOC916248:GOC916253 GXY916248:GXY916253 HHU916248:HHU916253 HRQ916248:HRQ916253 IBM916248:IBM916253 ILI916248:ILI916253 IVE916248:IVE916253 JFA916248:JFA916253 JOW916248:JOW916253 JYS916248:JYS916253 KIO916248:KIO916253 KSK916248:KSK916253 LCG916248:LCG916253 LMC916248:LMC916253 LVY916248:LVY916253 MFU916248:MFU916253 MPQ916248:MPQ916253 MZM916248:MZM916253 NJI916248:NJI916253 NTE916248:NTE916253 ODA916248:ODA916253 OMW916248:OMW916253 OWS916248:OWS916253 PGO916248:PGO916253 PQK916248:PQK916253 QAG916248:QAG916253 QKC916248:QKC916253 QTY916248:QTY916253 RDU916248:RDU916253 RNQ916248:RNQ916253 RXM916248:RXM916253 SHI916248:SHI916253 SRE916248:SRE916253 TBA916248:TBA916253 TKW916248:TKW916253 TUS916248:TUS916253 UEO916248:UEO916253 UOK916248:UOK916253 UYG916248:UYG916253 VIC916248:VIC916253 VRY916248:VRY916253 WBU916248:WBU916253 WLQ916248:WLQ916253 WVM916248:WVM916253 AE981784:AE981789 JA981784:JA981789 SW981784:SW981789 ACS981784:ACS981789 AMO981784:AMO981789 AWK981784:AWK981789 BGG981784:BGG981789 BQC981784:BQC981789 BZY981784:BZY981789 CJU981784:CJU981789 CTQ981784:CTQ981789 DDM981784:DDM981789 DNI981784:DNI981789 DXE981784:DXE981789 EHA981784:EHA981789 EQW981784:EQW981789 FAS981784:FAS981789 FKO981784:FKO981789 FUK981784:FUK981789 GEG981784:GEG981789 GOC981784:GOC981789 GXY981784:GXY981789 HHU981784:HHU981789 HRQ981784:HRQ981789 IBM981784:IBM981789 ILI981784:ILI981789 IVE981784:IVE981789 JFA981784:JFA981789 JOW981784:JOW981789 JYS981784:JYS981789 KIO981784:KIO981789 KSK981784:KSK981789 LCG981784:LCG981789 LMC981784:LMC981789 LVY981784:LVY981789 MFU981784:MFU981789 MPQ981784:MPQ981789 MZM981784:MZM981789 NJI981784:NJI981789 NTE981784:NTE981789 ODA981784:ODA981789 OMW981784:OMW981789 OWS981784:OWS981789 PGO981784:PGO981789 PQK981784:PQK981789 QAG981784:QAG981789 QKC981784:QKC981789 QTY981784:QTY981789 RDU981784:RDU981789 RNQ981784:RNQ981789 RXM981784:RXM981789 SHI981784:SHI981789 SRE981784:SRE981789 TBA981784:TBA981789 TKW981784:TKW981789 TUS981784:TUS981789 UEO981784:UEO981789 UOK981784:UOK981789 UYG981784:UYG981789 VIC981784:VIC981789 VRY981784:VRY981789 WBU981784:WBU981789 WLQ981784:WLQ981789 WVM981784:WVM981789 WVK981775 AE64273:AE64274 JA64273:JA64274 SW64273:SW64274 ACS64273:ACS64274 AMO64273:AMO64274 AWK64273:AWK64274 BGG64273:BGG64274 BQC64273:BQC64274 BZY64273:BZY64274 CJU64273:CJU64274 CTQ64273:CTQ64274 DDM64273:DDM64274 DNI64273:DNI64274 DXE64273:DXE64274 EHA64273:EHA64274 EQW64273:EQW64274 FAS64273:FAS64274 FKO64273:FKO64274 FUK64273:FUK64274 GEG64273:GEG64274 GOC64273:GOC64274 GXY64273:GXY64274 HHU64273:HHU64274 HRQ64273:HRQ64274 IBM64273:IBM64274 ILI64273:ILI64274 IVE64273:IVE64274 JFA64273:JFA64274 JOW64273:JOW64274 JYS64273:JYS64274 KIO64273:KIO64274 KSK64273:KSK64274 LCG64273:LCG64274 LMC64273:LMC64274 LVY64273:LVY64274 MFU64273:MFU64274 MPQ64273:MPQ64274 MZM64273:MZM64274 NJI64273:NJI64274 NTE64273:NTE64274 ODA64273:ODA64274 OMW64273:OMW64274 OWS64273:OWS64274 PGO64273:PGO64274 PQK64273:PQK64274 QAG64273:QAG64274 QKC64273:QKC64274 QTY64273:QTY64274 RDU64273:RDU64274 RNQ64273:RNQ64274 RXM64273:RXM64274 SHI64273:SHI64274 SRE64273:SRE64274 TBA64273:TBA64274 TKW64273:TKW64274 TUS64273:TUS64274 UEO64273:UEO64274 UOK64273:UOK64274 UYG64273:UYG64274 VIC64273:VIC64274 VRY64273:VRY64274 WBU64273:WBU64274 WLQ64273:WLQ64274 WVM64273:WVM64274 AE129809:AE129810 JA129809:JA129810 SW129809:SW129810 ACS129809:ACS129810 AMO129809:AMO129810 AWK129809:AWK129810 BGG129809:BGG129810 BQC129809:BQC129810 BZY129809:BZY129810 CJU129809:CJU129810 CTQ129809:CTQ129810 DDM129809:DDM129810 DNI129809:DNI129810 DXE129809:DXE129810 EHA129809:EHA129810 EQW129809:EQW129810 FAS129809:FAS129810 FKO129809:FKO129810 FUK129809:FUK129810 GEG129809:GEG129810 GOC129809:GOC129810 GXY129809:GXY129810 HHU129809:HHU129810 HRQ129809:HRQ129810 IBM129809:IBM129810 ILI129809:ILI129810 IVE129809:IVE129810 JFA129809:JFA129810 JOW129809:JOW129810 JYS129809:JYS129810 KIO129809:KIO129810 KSK129809:KSK129810 LCG129809:LCG129810 LMC129809:LMC129810 LVY129809:LVY129810 MFU129809:MFU129810 MPQ129809:MPQ129810 MZM129809:MZM129810 NJI129809:NJI129810 NTE129809:NTE129810 ODA129809:ODA129810 OMW129809:OMW129810 OWS129809:OWS129810 PGO129809:PGO129810 PQK129809:PQK129810 QAG129809:QAG129810 QKC129809:QKC129810 QTY129809:QTY129810 RDU129809:RDU129810 RNQ129809:RNQ129810 RXM129809:RXM129810 SHI129809:SHI129810 SRE129809:SRE129810 TBA129809:TBA129810 TKW129809:TKW129810 TUS129809:TUS129810 UEO129809:UEO129810 UOK129809:UOK129810 UYG129809:UYG129810 VIC129809:VIC129810 VRY129809:VRY129810 WBU129809:WBU129810 WLQ129809:WLQ129810 WVM129809:WVM129810 AE195345:AE195346 JA195345:JA195346 SW195345:SW195346 ACS195345:ACS195346 AMO195345:AMO195346 AWK195345:AWK195346 BGG195345:BGG195346 BQC195345:BQC195346 BZY195345:BZY195346 CJU195345:CJU195346 CTQ195345:CTQ195346 DDM195345:DDM195346 DNI195345:DNI195346 DXE195345:DXE195346 EHA195345:EHA195346 EQW195345:EQW195346 FAS195345:FAS195346 FKO195345:FKO195346 FUK195345:FUK195346 GEG195345:GEG195346 GOC195345:GOC195346 GXY195345:GXY195346 HHU195345:HHU195346 HRQ195345:HRQ195346 IBM195345:IBM195346 ILI195345:ILI195346 IVE195345:IVE195346 JFA195345:JFA195346 JOW195345:JOW195346 JYS195345:JYS195346 KIO195345:KIO195346 KSK195345:KSK195346 LCG195345:LCG195346 LMC195345:LMC195346 LVY195345:LVY195346 MFU195345:MFU195346 MPQ195345:MPQ195346 MZM195345:MZM195346 NJI195345:NJI195346 NTE195345:NTE195346 ODA195345:ODA195346 OMW195345:OMW195346 OWS195345:OWS195346 PGO195345:PGO195346 PQK195345:PQK195346 QAG195345:QAG195346 QKC195345:QKC195346 QTY195345:QTY195346 RDU195345:RDU195346 RNQ195345:RNQ195346 RXM195345:RXM195346 SHI195345:SHI195346 SRE195345:SRE195346 TBA195345:TBA195346 TKW195345:TKW195346 TUS195345:TUS195346 UEO195345:UEO195346 UOK195345:UOK195346 UYG195345:UYG195346 VIC195345:VIC195346 VRY195345:VRY195346 WBU195345:WBU195346 WLQ195345:WLQ195346 WVM195345:WVM195346 AE260881:AE260882 JA260881:JA260882 SW260881:SW260882 ACS260881:ACS260882 AMO260881:AMO260882 AWK260881:AWK260882 BGG260881:BGG260882 BQC260881:BQC260882 BZY260881:BZY260882 CJU260881:CJU260882 CTQ260881:CTQ260882 DDM260881:DDM260882 DNI260881:DNI260882 DXE260881:DXE260882 EHA260881:EHA260882 EQW260881:EQW260882 FAS260881:FAS260882 FKO260881:FKO260882 FUK260881:FUK260882 GEG260881:GEG260882 GOC260881:GOC260882 GXY260881:GXY260882 HHU260881:HHU260882 HRQ260881:HRQ260882 IBM260881:IBM260882 ILI260881:ILI260882 IVE260881:IVE260882 JFA260881:JFA260882 JOW260881:JOW260882 JYS260881:JYS260882 KIO260881:KIO260882 KSK260881:KSK260882 LCG260881:LCG260882 LMC260881:LMC260882 LVY260881:LVY260882 MFU260881:MFU260882 MPQ260881:MPQ260882 MZM260881:MZM260882 NJI260881:NJI260882 NTE260881:NTE260882 ODA260881:ODA260882 OMW260881:OMW260882 OWS260881:OWS260882 PGO260881:PGO260882 PQK260881:PQK260882 QAG260881:QAG260882 QKC260881:QKC260882 QTY260881:QTY260882 RDU260881:RDU260882 RNQ260881:RNQ260882 RXM260881:RXM260882 SHI260881:SHI260882 SRE260881:SRE260882 TBA260881:TBA260882 TKW260881:TKW260882 TUS260881:TUS260882 UEO260881:UEO260882 UOK260881:UOK260882 UYG260881:UYG260882 VIC260881:VIC260882 VRY260881:VRY260882 WBU260881:WBU260882 WLQ260881:WLQ260882 WVM260881:WVM260882 AE326417:AE326418 JA326417:JA326418 SW326417:SW326418 ACS326417:ACS326418 AMO326417:AMO326418 AWK326417:AWK326418 BGG326417:BGG326418 BQC326417:BQC326418 BZY326417:BZY326418 CJU326417:CJU326418 CTQ326417:CTQ326418 DDM326417:DDM326418 DNI326417:DNI326418 DXE326417:DXE326418 EHA326417:EHA326418 EQW326417:EQW326418 FAS326417:FAS326418 FKO326417:FKO326418 FUK326417:FUK326418 GEG326417:GEG326418 GOC326417:GOC326418 GXY326417:GXY326418 HHU326417:HHU326418 HRQ326417:HRQ326418 IBM326417:IBM326418 ILI326417:ILI326418 IVE326417:IVE326418 JFA326417:JFA326418 JOW326417:JOW326418 JYS326417:JYS326418 KIO326417:KIO326418 KSK326417:KSK326418 LCG326417:LCG326418 LMC326417:LMC326418 LVY326417:LVY326418 MFU326417:MFU326418 MPQ326417:MPQ326418 MZM326417:MZM326418 NJI326417:NJI326418 NTE326417:NTE326418 ODA326417:ODA326418 OMW326417:OMW326418 OWS326417:OWS326418 PGO326417:PGO326418 PQK326417:PQK326418 QAG326417:QAG326418 QKC326417:QKC326418 QTY326417:QTY326418 RDU326417:RDU326418 RNQ326417:RNQ326418 RXM326417:RXM326418 SHI326417:SHI326418 SRE326417:SRE326418 TBA326417:TBA326418 TKW326417:TKW326418 TUS326417:TUS326418 UEO326417:UEO326418 UOK326417:UOK326418 UYG326417:UYG326418 VIC326417:VIC326418 VRY326417:VRY326418 WBU326417:WBU326418 WLQ326417:WLQ326418 WVM326417:WVM326418 AE391953:AE391954 JA391953:JA391954 SW391953:SW391954 ACS391953:ACS391954 AMO391953:AMO391954 AWK391953:AWK391954 BGG391953:BGG391954 BQC391953:BQC391954 BZY391953:BZY391954 CJU391953:CJU391954 CTQ391953:CTQ391954 DDM391953:DDM391954 DNI391953:DNI391954 DXE391953:DXE391954 EHA391953:EHA391954 EQW391953:EQW391954 FAS391953:FAS391954 FKO391953:FKO391954 FUK391953:FUK391954 GEG391953:GEG391954 GOC391953:GOC391954 GXY391953:GXY391954 HHU391953:HHU391954 HRQ391953:HRQ391954 IBM391953:IBM391954 ILI391953:ILI391954 IVE391953:IVE391954 JFA391953:JFA391954 JOW391953:JOW391954 JYS391953:JYS391954 KIO391953:KIO391954 KSK391953:KSK391954 LCG391953:LCG391954 LMC391953:LMC391954 LVY391953:LVY391954 MFU391953:MFU391954 MPQ391953:MPQ391954 MZM391953:MZM391954 NJI391953:NJI391954 NTE391953:NTE391954 ODA391953:ODA391954 OMW391953:OMW391954 OWS391953:OWS391954 PGO391953:PGO391954 PQK391953:PQK391954 QAG391953:QAG391954 QKC391953:QKC391954 QTY391953:QTY391954 RDU391953:RDU391954 RNQ391953:RNQ391954 RXM391953:RXM391954 SHI391953:SHI391954 SRE391953:SRE391954 TBA391953:TBA391954 TKW391953:TKW391954 TUS391953:TUS391954 UEO391953:UEO391954 UOK391953:UOK391954 UYG391953:UYG391954 VIC391953:VIC391954 VRY391953:VRY391954 WBU391953:WBU391954 WLQ391953:WLQ391954 WVM391953:WVM391954 AE457489:AE457490 JA457489:JA457490 SW457489:SW457490 ACS457489:ACS457490 AMO457489:AMO457490 AWK457489:AWK457490 BGG457489:BGG457490 BQC457489:BQC457490 BZY457489:BZY457490 CJU457489:CJU457490 CTQ457489:CTQ457490 DDM457489:DDM457490 DNI457489:DNI457490 DXE457489:DXE457490 EHA457489:EHA457490 EQW457489:EQW457490 FAS457489:FAS457490 FKO457489:FKO457490 FUK457489:FUK457490 GEG457489:GEG457490 GOC457489:GOC457490 GXY457489:GXY457490 HHU457489:HHU457490 HRQ457489:HRQ457490 IBM457489:IBM457490 ILI457489:ILI457490 IVE457489:IVE457490 JFA457489:JFA457490 JOW457489:JOW457490 JYS457489:JYS457490 KIO457489:KIO457490 KSK457489:KSK457490 LCG457489:LCG457490 LMC457489:LMC457490 LVY457489:LVY457490 MFU457489:MFU457490 MPQ457489:MPQ457490 MZM457489:MZM457490 NJI457489:NJI457490 NTE457489:NTE457490 ODA457489:ODA457490 OMW457489:OMW457490 OWS457489:OWS457490 PGO457489:PGO457490 PQK457489:PQK457490 QAG457489:QAG457490 QKC457489:QKC457490 QTY457489:QTY457490 RDU457489:RDU457490 RNQ457489:RNQ457490 RXM457489:RXM457490 SHI457489:SHI457490 SRE457489:SRE457490 TBA457489:TBA457490 TKW457489:TKW457490 TUS457489:TUS457490 UEO457489:UEO457490 UOK457489:UOK457490 UYG457489:UYG457490 VIC457489:VIC457490 VRY457489:VRY457490 WBU457489:WBU457490 WLQ457489:WLQ457490 WVM457489:WVM457490 AE523025:AE523026 JA523025:JA523026 SW523025:SW523026 ACS523025:ACS523026 AMO523025:AMO523026 AWK523025:AWK523026 BGG523025:BGG523026 BQC523025:BQC523026 BZY523025:BZY523026 CJU523025:CJU523026 CTQ523025:CTQ523026 DDM523025:DDM523026 DNI523025:DNI523026 DXE523025:DXE523026 EHA523025:EHA523026 EQW523025:EQW523026 FAS523025:FAS523026 FKO523025:FKO523026 FUK523025:FUK523026 GEG523025:GEG523026 GOC523025:GOC523026 GXY523025:GXY523026 HHU523025:HHU523026 HRQ523025:HRQ523026 IBM523025:IBM523026 ILI523025:ILI523026 IVE523025:IVE523026 JFA523025:JFA523026 JOW523025:JOW523026 JYS523025:JYS523026 KIO523025:KIO523026 KSK523025:KSK523026 LCG523025:LCG523026 LMC523025:LMC523026 LVY523025:LVY523026 MFU523025:MFU523026 MPQ523025:MPQ523026 MZM523025:MZM523026 NJI523025:NJI523026 NTE523025:NTE523026 ODA523025:ODA523026 OMW523025:OMW523026 OWS523025:OWS523026 PGO523025:PGO523026 PQK523025:PQK523026 QAG523025:QAG523026 QKC523025:QKC523026 QTY523025:QTY523026 RDU523025:RDU523026 RNQ523025:RNQ523026 RXM523025:RXM523026 SHI523025:SHI523026 SRE523025:SRE523026 TBA523025:TBA523026 TKW523025:TKW523026 TUS523025:TUS523026 UEO523025:UEO523026 UOK523025:UOK523026 UYG523025:UYG523026 VIC523025:VIC523026 VRY523025:VRY523026 WBU523025:WBU523026 WLQ523025:WLQ523026 WVM523025:WVM523026 AE588561:AE588562 JA588561:JA588562 SW588561:SW588562 ACS588561:ACS588562 AMO588561:AMO588562 AWK588561:AWK588562 BGG588561:BGG588562 BQC588561:BQC588562 BZY588561:BZY588562 CJU588561:CJU588562 CTQ588561:CTQ588562 DDM588561:DDM588562 DNI588561:DNI588562 DXE588561:DXE588562 EHA588561:EHA588562 EQW588561:EQW588562 FAS588561:FAS588562 FKO588561:FKO588562 FUK588561:FUK588562 GEG588561:GEG588562 GOC588561:GOC588562 GXY588561:GXY588562 HHU588561:HHU588562 HRQ588561:HRQ588562 IBM588561:IBM588562 ILI588561:ILI588562 IVE588561:IVE588562 JFA588561:JFA588562 JOW588561:JOW588562 JYS588561:JYS588562 KIO588561:KIO588562 KSK588561:KSK588562 LCG588561:LCG588562 LMC588561:LMC588562 LVY588561:LVY588562 MFU588561:MFU588562 MPQ588561:MPQ588562 MZM588561:MZM588562 NJI588561:NJI588562 NTE588561:NTE588562 ODA588561:ODA588562 OMW588561:OMW588562 OWS588561:OWS588562 PGO588561:PGO588562 PQK588561:PQK588562 QAG588561:QAG588562 QKC588561:QKC588562 QTY588561:QTY588562 RDU588561:RDU588562 RNQ588561:RNQ588562 RXM588561:RXM588562 SHI588561:SHI588562 SRE588561:SRE588562 TBA588561:TBA588562 TKW588561:TKW588562 TUS588561:TUS588562 UEO588561:UEO588562 UOK588561:UOK588562 UYG588561:UYG588562 VIC588561:VIC588562 VRY588561:VRY588562 WBU588561:WBU588562 WLQ588561:WLQ588562 WVM588561:WVM588562 AE654097:AE654098 JA654097:JA654098 SW654097:SW654098 ACS654097:ACS654098 AMO654097:AMO654098 AWK654097:AWK654098 BGG654097:BGG654098 BQC654097:BQC654098 BZY654097:BZY654098 CJU654097:CJU654098 CTQ654097:CTQ654098 DDM654097:DDM654098 DNI654097:DNI654098 DXE654097:DXE654098 EHA654097:EHA654098 EQW654097:EQW654098 FAS654097:FAS654098 FKO654097:FKO654098 FUK654097:FUK654098 GEG654097:GEG654098 GOC654097:GOC654098 GXY654097:GXY654098 HHU654097:HHU654098 HRQ654097:HRQ654098 IBM654097:IBM654098 ILI654097:ILI654098 IVE654097:IVE654098 JFA654097:JFA654098 JOW654097:JOW654098 JYS654097:JYS654098 KIO654097:KIO654098 KSK654097:KSK654098 LCG654097:LCG654098 LMC654097:LMC654098 LVY654097:LVY654098 MFU654097:MFU654098 MPQ654097:MPQ654098 MZM654097:MZM654098 NJI654097:NJI654098 NTE654097:NTE654098 ODA654097:ODA654098 OMW654097:OMW654098 OWS654097:OWS654098 PGO654097:PGO654098 PQK654097:PQK654098 QAG654097:QAG654098 QKC654097:QKC654098 QTY654097:QTY654098 RDU654097:RDU654098 RNQ654097:RNQ654098 RXM654097:RXM654098 SHI654097:SHI654098 SRE654097:SRE654098 TBA654097:TBA654098 TKW654097:TKW654098 TUS654097:TUS654098 UEO654097:UEO654098 UOK654097:UOK654098 UYG654097:UYG654098 VIC654097:VIC654098 VRY654097:VRY654098 WBU654097:WBU654098 WLQ654097:WLQ654098 WVM654097:WVM654098 AE719633:AE719634 JA719633:JA719634 SW719633:SW719634 ACS719633:ACS719634 AMO719633:AMO719634 AWK719633:AWK719634 BGG719633:BGG719634 BQC719633:BQC719634 BZY719633:BZY719634 CJU719633:CJU719634 CTQ719633:CTQ719634 DDM719633:DDM719634 DNI719633:DNI719634 DXE719633:DXE719634 EHA719633:EHA719634 EQW719633:EQW719634 FAS719633:FAS719634 FKO719633:FKO719634 FUK719633:FUK719634 GEG719633:GEG719634 GOC719633:GOC719634 GXY719633:GXY719634 HHU719633:HHU719634 HRQ719633:HRQ719634 IBM719633:IBM719634 ILI719633:ILI719634 IVE719633:IVE719634 JFA719633:JFA719634 JOW719633:JOW719634 JYS719633:JYS719634 KIO719633:KIO719634 KSK719633:KSK719634 LCG719633:LCG719634 LMC719633:LMC719634 LVY719633:LVY719634 MFU719633:MFU719634 MPQ719633:MPQ719634 MZM719633:MZM719634 NJI719633:NJI719634 NTE719633:NTE719634 ODA719633:ODA719634 OMW719633:OMW719634 OWS719633:OWS719634 PGO719633:PGO719634 PQK719633:PQK719634 QAG719633:QAG719634 QKC719633:QKC719634 QTY719633:QTY719634 RDU719633:RDU719634 RNQ719633:RNQ719634 RXM719633:RXM719634 SHI719633:SHI719634 SRE719633:SRE719634 TBA719633:TBA719634 TKW719633:TKW719634 TUS719633:TUS719634 UEO719633:UEO719634 UOK719633:UOK719634 UYG719633:UYG719634 VIC719633:VIC719634 VRY719633:VRY719634 WBU719633:WBU719634 WLQ719633:WLQ719634 WVM719633:WVM719634 AE785169:AE785170 JA785169:JA785170 SW785169:SW785170 ACS785169:ACS785170 AMO785169:AMO785170 AWK785169:AWK785170 BGG785169:BGG785170 BQC785169:BQC785170 BZY785169:BZY785170 CJU785169:CJU785170 CTQ785169:CTQ785170 DDM785169:DDM785170 DNI785169:DNI785170 DXE785169:DXE785170 EHA785169:EHA785170 EQW785169:EQW785170 FAS785169:FAS785170 FKO785169:FKO785170 FUK785169:FUK785170 GEG785169:GEG785170 GOC785169:GOC785170 GXY785169:GXY785170 HHU785169:HHU785170 HRQ785169:HRQ785170 IBM785169:IBM785170 ILI785169:ILI785170 IVE785169:IVE785170 JFA785169:JFA785170 JOW785169:JOW785170 JYS785169:JYS785170 KIO785169:KIO785170 KSK785169:KSK785170 LCG785169:LCG785170 LMC785169:LMC785170 LVY785169:LVY785170 MFU785169:MFU785170 MPQ785169:MPQ785170 MZM785169:MZM785170 NJI785169:NJI785170 NTE785169:NTE785170 ODA785169:ODA785170 OMW785169:OMW785170 OWS785169:OWS785170 PGO785169:PGO785170 PQK785169:PQK785170 QAG785169:QAG785170 QKC785169:QKC785170 QTY785169:QTY785170 RDU785169:RDU785170 RNQ785169:RNQ785170 RXM785169:RXM785170 SHI785169:SHI785170 SRE785169:SRE785170 TBA785169:TBA785170 TKW785169:TKW785170 TUS785169:TUS785170 UEO785169:UEO785170 UOK785169:UOK785170 UYG785169:UYG785170 VIC785169:VIC785170 VRY785169:VRY785170 WBU785169:WBU785170 WLQ785169:WLQ785170 WVM785169:WVM785170 AE850705:AE850706 JA850705:JA850706 SW850705:SW850706 ACS850705:ACS850706 AMO850705:AMO850706 AWK850705:AWK850706 BGG850705:BGG850706 BQC850705:BQC850706 BZY850705:BZY850706 CJU850705:CJU850706 CTQ850705:CTQ850706 DDM850705:DDM850706 DNI850705:DNI850706 DXE850705:DXE850706 EHA850705:EHA850706 EQW850705:EQW850706 FAS850705:FAS850706 FKO850705:FKO850706 FUK850705:FUK850706 GEG850705:GEG850706 GOC850705:GOC850706 GXY850705:GXY850706 HHU850705:HHU850706 HRQ850705:HRQ850706 IBM850705:IBM850706 ILI850705:ILI850706 IVE850705:IVE850706 JFA850705:JFA850706 JOW850705:JOW850706 JYS850705:JYS850706 KIO850705:KIO850706 KSK850705:KSK850706 LCG850705:LCG850706 LMC850705:LMC850706 LVY850705:LVY850706 MFU850705:MFU850706 MPQ850705:MPQ850706 MZM850705:MZM850706 NJI850705:NJI850706 NTE850705:NTE850706 ODA850705:ODA850706 OMW850705:OMW850706 OWS850705:OWS850706 PGO850705:PGO850706 PQK850705:PQK850706 QAG850705:QAG850706 QKC850705:QKC850706 QTY850705:QTY850706 RDU850705:RDU850706 RNQ850705:RNQ850706 RXM850705:RXM850706 SHI850705:SHI850706 SRE850705:SRE850706 TBA850705:TBA850706 TKW850705:TKW850706 TUS850705:TUS850706 UEO850705:UEO850706 UOK850705:UOK850706 UYG850705:UYG850706 VIC850705:VIC850706 VRY850705:VRY850706 WBU850705:WBU850706 WLQ850705:WLQ850706 WVM850705:WVM850706 AE916241:AE916242 JA916241:JA916242 SW916241:SW916242 ACS916241:ACS916242 AMO916241:AMO916242 AWK916241:AWK916242 BGG916241:BGG916242 BQC916241:BQC916242 BZY916241:BZY916242 CJU916241:CJU916242 CTQ916241:CTQ916242 DDM916241:DDM916242 DNI916241:DNI916242 DXE916241:DXE916242 EHA916241:EHA916242 EQW916241:EQW916242 FAS916241:FAS916242 FKO916241:FKO916242 FUK916241:FUK916242 GEG916241:GEG916242 GOC916241:GOC916242 GXY916241:GXY916242 HHU916241:HHU916242 HRQ916241:HRQ916242 IBM916241:IBM916242 ILI916241:ILI916242 IVE916241:IVE916242 JFA916241:JFA916242 JOW916241:JOW916242 JYS916241:JYS916242 KIO916241:KIO916242 KSK916241:KSK916242 LCG916241:LCG916242 LMC916241:LMC916242 LVY916241:LVY916242 MFU916241:MFU916242 MPQ916241:MPQ916242 MZM916241:MZM916242 NJI916241:NJI916242 NTE916241:NTE916242 ODA916241:ODA916242 OMW916241:OMW916242 OWS916241:OWS916242 PGO916241:PGO916242 PQK916241:PQK916242 QAG916241:QAG916242 QKC916241:QKC916242 QTY916241:QTY916242 RDU916241:RDU916242 RNQ916241:RNQ916242 RXM916241:RXM916242 SHI916241:SHI916242 SRE916241:SRE916242 TBA916241:TBA916242 TKW916241:TKW916242 TUS916241:TUS916242 UEO916241:UEO916242 UOK916241:UOK916242 UYG916241:UYG916242 VIC916241:VIC916242 VRY916241:VRY916242 WBU916241:WBU916242 WLQ916241:WLQ916242 WVM916241:WVM916242 AE981777:AE981778 JA981777:JA981778 SW981777:SW981778 ACS981777:ACS981778 AMO981777:AMO981778 AWK981777:AWK981778 BGG981777:BGG981778 BQC981777:BQC981778 BZY981777:BZY981778 CJU981777:CJU981778 CTQ981777:CTQ981778 DDM981777:DDM981778 DNI981777:DNI981778 DXE981777:DXE981778 EHA981777:EHA981778 EQW981777:EQW981778 FAS981777:FAS981778 FKO981777:FKO981778 FUK981777:FUK981778 GEG981777:GEG981778 GOC981777:GOC981778 GXY981777:GXY981778 HHU981777:HHU981778 HRQ981777:HRQ981778 IBM981777:IBM981778 ILI981777:ILI981778 IVE981777:IVE981778 JFA981777:JFA981778 JOW981777:JOW981778 JYS981777:JYS981778 KIO981777:KIO981778 KSK981777:KSK981778 LCG981777:LCG981778 LMC981777:LMC981778 LVY981777:LVY981778 MFU981777:MFU981778 MPQ981777:MPQ981778 MZM981777:MZM981778 NJI981777:NJI981778 NTE981777:NTE981778 ODA981777:ODA981778 OMW981777:OMW981778 OWS981777:OWS981778 PGO981777:PGO981778 PQK981777:PQK981778 QAG981777:QAG981778 QKC981777:QKC981778 QTY981777:QTY981778 RDU981777:RDU981778 RNQ981777:RNQ981778 RXM981777:RXM981778 SHI981777:SHI981778 SRE981777:SRE981778 TBA981777:TBA981778 TKW981777:TKW981778 TUS981777:TUS981778 UEO981777:UEO981778 UOK981777:UOK981778 UYG981777:UYG981778 VIC981777:VIC981778 VRY981777:VRY981778 WBU981777:WBU981778 WLQ981777:WLQ981778 WVM981777:WVM981778 AE64276 JA64276 SW64276 ACS64276 AMO64276 AWK64276 BGG64276 BQC64276 BZY64276 CJU64276 CTQ64276 DDM64276 DNI64276 DXE64276 EHA64276 EQW64276 FAS64276 FKO64276 FUK64276 GEG64276 GOC64276 GXY64276 HHU64276 HRQ64276 IBM64276 ILI64276 IVE64276 JFA64276 JOW64276 JYS64276 KIO64276 KSK64276 LCG64276 LMC64276 LVY64276 MFU64276 MPQ64276 MZM64276 NJI64276 NTE64276 ODA64276 OMW64276 OWS64276 PGO64276 PQK64276 QAG64276 QKC64276 QTY64276 RDU64276 RNQ64276 RXM64276 SHI64276 SRE64276 TBA64276 TKW64276 TUS64276 UEO64276 UOK64276 UYG64276 VIC64276 VRY64276 WBU64276 WLQ64276 WVM64276 AE129812 JA129812 SW129812 ACS129812 AMO129812 AWK129812 BGG129812 BQC129812 BZY129812 CJU129812 CTQ129812 DDM129812 DNI129812 DXE129812 EHA129812 EQW129812 FAS129812 FKO129812 FUK129812 GEG129812 GOC129812 GXY129812 HHU129812 HRQ129812 IBM129812 ILI129812 IVE129812 JFA129812 JOW129812 JYS129812 KIO129812 KSK129812 LCG129812 LMC129812 LVY129812 MFU129812 MPQ129812 MZM129812 NJI129812 NTE129812 ODA129812 OMW129812 OWS129812 PGO129812 PQK129812 QAG129812 QKC129812 QTY129812 RDU129812 RNQ129812 RXM129812 SHI129812 SRE129812 TBA129812 TKW129812 TUS129812 UEO129812 UOK129812 UYG129812 VIC129812 VRY129812 WBU129812 WLQ129812 WVM129812 AE195348 JA195348 SW195348 ACS195348 AMO195348 AWK195348 BGG195348 BQC195348 BZY195348 CJU195348 CTQ195348 DDM195348 DNI195348 DXE195348 EHA195348 EQW195348 FAS195348 FKO195348 FUK195348 GEG195348 GOC195348 GXY195348 HHU195348 HRQ195348 IBM195348 ILI195348 IVE195348 JFA195348 JOW195348 JYS195348 KIO195348 KSK195348 LCG195348 LMC195348 LVY195348 MFU195348 MPQ195348 MZM195348 NJI195348 NTE195348 ODA195348 OMW195348 OWS195348 PGO195348 PQK195348 QAG195348 QKC195348 QTY195348 RDU195348 RNQ195348 RXM195348 SHI195348 SRE195348 TBA195348 TKW195348 TUS195348 UEO195348 UOK195348 UYG195348 VIC195348 VRY195348 WBU195348 WLQ195348 WVM195348 AE260884 JA260884 SW260884 ACS260884 AMO260884 AWK260884 BGG260884 BQC260884 BZY260884 CJU260884 CTQ260884 DDM260884 DNI260884 DXE260884 EHA260884 EQW260884 FAS260884 FKO260884 FUK260884 GEG260884 GOC260884 GXY260884 HHU260884 HRQ260884 IBM260884 ILI260884 IVE260884 JFA260884 JOW260884 JYS260884 KIO260884 KSK260884 LCG260884 LMC260884 LVY260884 MFU260884 MPQ260884 MZM260884 NJI260884 NTE260884 ODA260884 OMW260884 OWS260884 PGO260884 PQK260884 QAG260884 QKC260884 QTY260884 RDU260884 RNQ260884 RXM260884 SHI260884 SRE260884 TBA260884 TKW260884 TUS260884 UEO260884 UOK260884 UYG260884 VIC260884 VRY260884 WBU260884 WLQ260884 WVM260884 AE326420 JA326420 SW326420 ACS326420 AMO326420 AWK326420 BGG326420 BQC326420 BZY326420 CJU326420 CTQ326420 DDM326420 DNI326420 DXE326420 EHA326420 EQW326420 FAS326420 FKO326420 FUK326420 GEG326420 GOC326420 GXY326420 HHU326420 HRQ326420 IBM326420 ILI326420 IVE326420 JFA326420 JOW326420 JYS326420 KIO326420 KSK326420 LCG326420 LMC326420 LVY326420 MFU326420 MPQ326420 MZM326420 NJI326420 NTE326420 ODA326420 OMW326420 OWS326420 PGO326420 PQK326420 QAG326420 QKC326420 QTY326420 RDU326420 RNQ326420 RXM326420 SHI326420 SRE326420 TBA326420 TKW326420 TUS326420 UEO326420 UOK326420 UYG326420 VIC326420 VRY326420 WBU326420 WLQ326420 WVM326420 AE391956 JA391956 SW391956 ACS391956 AMO391956 AWK391956 BGG391956 BQC391956 BZY391956 CJU391956 CTQ391956 DDM391956 DNI391956 DXE391956 EHA391956 EQW391956 FAS391956 FKO391956 FUK391956 GEG391956 GOC391956 GXY391956 HHU391956 HRQ391956 IBM391956 ILI391956 IVE391956 JFA391956 JOW391956 JYS391956 KIO391956 KSK391956 LCG391956 LMC391956 LVY391956 MFU391956 MPQ391956 MZM391956 NJI391956 NTE391956 ODA391956 OMW391956 OWS391956 PGO391956 PQK391956 QAG391956 QKC391956 QTY391956 RDU391956 RNQ391956 RXM391956 SHI391956 SRE391956 TBA391956 TKW391956 TUS391956 UEO391956 UOK391956 UYG391956 VIC391956 VRY391956 WBU391956 WLQ391956 WVM391956 AE457492 JA457492 SW457492 ACS457492 AMO457492 AWK457492 BGG457492 BQC457492 BZY457492 CJU457492 CTQ457492 DDM457492 DNI457492 DXE457492 EHA457492 EQW457492 FAS457492 FKO457492 FUK457492 GEG457492 GOC457492 GXY457492 HHU457492 HRQ457492 IBM457492 ILI457492 IVE457492 JFA457492 JOW457492 JYS457492 KIO457492 KSK457492 LCG457492 LMC457492 LVY457492 MFU457492 MPQ457492 MZM457492 NJI457492 NTE457492 ODA457492 OMW457492 OWS457492 PGO457492 PQK457492 QAG457492 QKC457492 QTY457492 RDU457492 RNQ457492 RXM457492 SHI457492 SRE457492 TBA457492 TKW457492 TUS457492 UEO457492 UOK457492 UYG457492 VIC457492 VRY457492 WBU457492 WLQ457492 WVM457492 AE523028 JA523028 SW523028 ACS523028 AMO523028 AWK523028 BGG523028 BQC523028 BZY523028 CJU523028 CTQ523028 DDM523028 DNI523028 DXE523028 EHA523028 EQW523028 FAS523028 FKO523028 FUK523028 GEG523028 GOC523028 GXY523028 HHU523028 HRQ523028 IBM523028 ILI523028 IVE523028 JFA523028 JOW523028 JYS523028 KIO523028 KSK523028 LCG523028 LMC523028 LVY523028 MFU523028 MPQ523028 MZM523028 NJI523028 NTE523028 ODA523028 OMW523028 OWS523028 PGO523028 PQK523028 QAG523028 QKC523028 QTY523028 RDU523028 RNQ523028 RXM523028 SHI523028 SRE523028 TBA523028 TKW523028 TUS523028 UEO523028 UOK523028 UYG523028 VIC523028 VRY523028 WBU523028 WLQ523028 WVM523028 AE588564 JA588564 SW588564 ACS588564 AMO588564 AWK588564 BGG588564 BQC588564 BZY588564 CJU588564 CTQ588564 DDM588564 DNI588564 DXE588564 EHA588564 EQW588564 FAS588564 FKO588564 FUK588564 GEG588564 GOC588564 GXY588564 HHU588564 HRQ588564 IBM588564 ILI588564 IVE588564 JFA588564 JOW588564 JYS588564 KIO588564 KSK588564 LCG588564 LMC588564 LVY588564 MFU588564 MPQ588564 MZM588564 NJI588564 NTE588564 ODA588564 OMW588564 OWS588564 PGO588564 PQK588564 QAG588564 QKC588564 QTY588564 RDU588564 RNQ588564 RXM588564 SHI588564 SRE588564 TBA588564 TKW588564 TUS588564 UEO588564 UOK588564 UYG588564 VIC588564 VRY588564 WBU588564 WLQ588564 WVM588564 AE654100 JA654100 SW654100 ACS654100 AMO654100 AWK654100 BGG654100 BQC654100 BZY654100 CJU654100 CTQ654100 DDM654100 DNI654100 DXE654100 EHA654100 EQW654100 FAS654100 FKO654100 FUK654100 GEG654100 GOC654100 GXY654100 HHU654100 HRQ654100 IBM654100 ILI654100 IVE654100 JFA654100 JOW654100 JYS654100 KIO654100 KSK654100 LCG654100 LMC654100 LVY654100 MFU654100 MPQ654100 MZM654100 NJI654100 NTE654100 ODA654100 OMW654100 OWS654100 PGO654100 PQK654100 QAG654100 QKC654100 QTY654100 RDU654100 RNQ654100 RXM654100 SHI654100 SRE654100 TBA654100 TKW654100 TUS654100 UEO654100 UOK654100 UYG654100 VIC654100 VRY654100 WBU654100 WLQ654100 WVM654100 AE719636 JA719636 SW719636 ACS719636 AMO719636 AWK719636 BGG719636 BQC719636 BZY719636 CJU719636 CTQ719636 DDM719636 DNI719636 DXE719636 EHA719636 EQW719636 FAS719636 FKO719636 FUK719636 GEG719636 GOC719636 GXY719636 HHU719636 HRQ719636 IBM719636 ILI719636 IVE719636 JFA719636 JOW719636 JYS719636 KIO719636 KSK719636 LCG719636 LMC719636 LVY719636 MFU719636 MPQ719636 MZM719636 NJI719636 NTE719636 ODA719636 OMW719636 OWS719636 PGO719636 PQK719636 QAG719636 QKC719636 QTY719636 RDU719636 RNQ719636 RXM719636 SHI719636 SRE719636 TBA719636 TKW719636 TUS719636 UEO719636 UOK719636 UYG719636 VIC719636 VRY719636 WBU719636 WLQ719636 WVM719636 AE785172 JA785172 SW785172 ACS785172 AMO785172 AWK785172 BGG785172 BQC785172 BZY785172 CJU785172 CTQ785172 DDM785172 DNI785172 DXE785172 EHA785172 EQW785172 FAS785172 FKO785172 FUK785172 GEG785172 GOC785172 GXY785172 HHU785172 HRQ785172 IBM785172 ILI785172 IVE785172 JFA785172 JOW785172 JYS785172 KIO785172 KSK785172 LCG785172 LMC785172 LVY785172 MFU785172 MPQ785172 MZM785172 NJI785172 NTE785172 ODA785172 OMW785172 OWS785172 PGO785172 PQK785172 QAG785172 QKC785172 QTY785172 RDU785172 RNQ785172 RXM785172 SHI785172 SRE785172 TBA785172 TKW785172 TUS785172 UEO785172 UOK785172 UYG785172 VIC785172 VRY785172 WBU785172 WLQ785172 WVM785172 AE850708 JA850708 SW850708 ACS850708 AMO850708 AWK850708 BGG850708 BQC850708 BZY850708 CJU850708 CTQ850708 DDM850708 DNI850708 DXE850708 EHA850708 EQW850708 FAS850708 FKO850708 FUK850708 GEG850708 GOC850708 GXY850708 HHU850708 HRQ850708 IBM850708 ILI850708 IVE850708 JFA850708 JOW850708 JYS850708 KIO850708 KSK850708 LCG850708 LMC850708 LVY850708 MFU850708 MPQ850708 MZM850708 NJI850708 NTE850708 ODA850708 OMW850708 OWS850708 PGO850708 PQK850708 QAG850708 QKC850708 QTY850708 RDU850708 RNQ850708 RXM850708 SHI850708 SRE850708 TBA850708 TKW850708 TUS850708 UEO850708 UOK850708 UYG850708 VIC850708 VRY850708 WBU850708 WLQ850708 WVM850708 AE916244 JA916244 SW916244 ACS916244 AMO916244 AWK916244 BGG916244 BQC916244 BZY916244 CJU916244 CTQ916244 DDM916244 DNI916244 DXE916244 EHA916244 EQW916244 FAS916244 FKO916244 FUK916244 GEG916244 GOC916244 GXY916244 HHU916244 HRQ916244 IBM916244 ILI916244 IVE916244 JFA916244 JOW916244 JYS916244 KIO916244 KSK916244 LCG916244 LMC916244 LVY916244 MFU916244 MPQ916244 MZM916244 NJI916244 NTE916244 ODA916244 OMW916244 OWS916244 PGO916244 PQK916244 QAG916244 QKC916244 QTY916244 RDU916244 RNQ916244 RXM916244 SHI916244 SRE916244 TBA916244 TKW916244 TUS916244 UEO916244 UOK916244 UYG916244 VIC916244 VRY916244 WBU916244 WLQ916244 WVM916244 AE981780 JA981780 SW981780 ACS981780 AMO981780 AWK981780 BGG981780 BQC981780 BZY981780 CJU981780 CTQ981780 DDM981780 DNI981780 DXE981780 EHA981780 EQW981780 FAS981780 FKO981780 FUK981780 GEG981780 GOC981780 GXY981780 HHU981780 HRQ981780 IBM981780 ILI981780 IVE981780 JFA981780 JOW981780 JYS981780 KIO981780 KSK981780 LCG981780 LMC981780 LVY981780 MFU981780 MPQ981780 MZM981780 NJI981780 NTE981780 ODA981780 OMW981780 OWS981780 PGO981780 PQK981780 QAG981780 QKC981780 QTY981780 RDU981780 RNQ981780 RXM981780 SHI981780 SRE981780 TBA981780 TKW981780 TUS981780 UEO981780 UOK981780 UYG981780 VIC981780 VRY981780 WBU981780 WLQ981780 WVM981780 AE64251:AE64256 JA64251:JA64256 SW64251:SW64256 ACS64251:ACS64256 AMO64251:AMO64256 AWK64251:AWK64256 BGG64251:BGG64256 BQC64251:BQC64256 BZY64251:BZY64256 CJU64251:CJU64256 CTQ64251:CTQ64256 DDM64251:DDM64256 DNI64251:DNI64256 DXE64251:DXE64256 EHA64251:EHA64256 EQW64251:EQW64256 FAS64251:FAS64256 FKO64251:FKO64256 FUK64251:FUK64256 GEG64251:GEG64256 GOC64251:GOC64256 GXY64251:GXY64256 HHU64251:HHU64256 HRQ64251:HRQ64256 IBM64251:IBM64256 ILI64251:ILI64256 IVE64251:IVE64256 JFA64251:JFA64256 JOW64251:JOW64256 JYS64251:JYS64256 KIO64251:KIO64256 KSK64251:KSK64256 LCG64251:LCG64256 LMC64251:LMC64256 LVY64251:LVY64256 MFU64251:MFU64256 MPQ64251:MPQ64256 MZM64251:MZM64256 NJI64251:NJI64256 NTE64251:NTE64256 ODA64251:ODA64256 OMW64251:OMW64256 OWS64251:OWS64256 PGO64251:PGO64256 PQK64251:PQK64256 QAG64251:QAG64256 QKC64251:QKC64256 QTY64251:QTY64256 RDU64251:RDU64256 RNQ64251:RNQ64256 RXM64251:RXM64256 SHI64251:SHI64256 SRE64251:SRE64256 TBA64251:TBA64256 TKW64251:TKW64256 TUS64251:TUS64256 UEO64251:UEO64256 UOK64251:UOK64256 UYG64251:UYG64256 VIC64251:VIC64256 VRY64251:VRY64256 WBU64251:WBU64256 WLQ64251:WLQ64256 WVM64251:WVM64256 AE129787:AE129792 JA129787:JA129792 SW129787:SW129792 ACS129787:ACS129792 AMO129787:AMO129792 AWK129787:AWK129792 BGG129787:BGG129792 BQC129787:BQC129792 BZY129787:BZY129792 CJU129787:CJU129792 CTQ129787:CTQ129792 DDM129787:DDM129792 DNI129787:DNI129792 DXE129787:DXE129792 EHA129787:EHA129792 EQW129787:EQW129792 FAS129787:FAS129792 FKO129787:FKO129792 FUK129787:FUK129792 GEG129787:GEG129792 GOC129787:GOC129792 GXY129787:GXY129792 HHU129787:HHU129792 HRQ129787:HRQ129792 IBM129787:IBM129792 ILI129787:ILI129792 IVE129787:IVE129792 JFA129787:JFA129792 JOW129787:JOW129792 JYS129787:JYS129792 KIO129787:KIO129792 KSK129787:KSK129792 LCG129787:LCG129792 LMC129787:LMC129792 LVY129787:LVY129792 MFU129787:MFU129792 MPQ129787:MPQ129792 MZM129787:MZM129792 NJI129787:NJI129792 NTE129787:NTE129792 ODA129787:ODA129792 OMW129787:OMW129792 OWS129787:OWS129792 PGO129787:PGO129792 PQK129787:PQK129792 QAG129787:QAG129792 QKC129787:QKC129792 QTY129787:QTY129792 RDU129787:RDU129792 RNQ129787:RNQ129792 RXM129787:RXM129792 SHI129787:SHI129792 SRE129787:SRE129792 TBA129787:TBA129792 TKW129787:TKW129792 TUS129787:TUS129792 UEO129787:UEO129792 UOK129787:UOK129792 UYG129787:UYG129792 VIC129787:VIC129792 VRY129787:VRY129792 WBU129787:WBU129792 WLQ129787:WLQ129792 WVM129787:WVM129792 AE195323:AE195328 JA195323:JA195328 SW195323:SW195328 ACS195323:ACS195328 AMO195323:AMO195328 AWK195323:AWK195328 BGG195323:BGG195328 BQC195323:BQC195328 BZY195323:BZY195328 CJU195323:CJU195328 CTQ195323:CTQ195328 DDM195323:DDM195328 DNI195323:DNI195328 DXE195323:DXE195328 EHA195323:EHA195328 EQW195323:EQW195328 FAS195323:FAS195328 FKO195323:FKO195328 FUK195323:FUK195328 GEG195323:GEG195328 GOC195323:GOC195328 GXY195323:GXY195328 HHU195323:HHU195328 HRQ195323:HRQ195328 IBM195323:IBM195328 ILI195323:ILI195328 IVE195323:IVE195328 JFA195323:JFA195328 JOW195323:JOW195328 JYS195323:JYS195328 KIO195323:KIO195328 KSK195323:KSK195328 LCG195323:LCG195328 LMC195323:LMC195328 LVY195323:LVY195328 MFU195323:MFU195328 MPQ195323:MPQ195328 MZM195323:MZM195328 NJI195323:NJI195328 NTE195323:NTE195328 ODA195323:ODA195328 OMW195323:OMW195328 OWS195323:OWS195328 PGO195323:PGO195328 PQK195323:PQK195328 QAG195323:QAG195328 QKC195323:QKC195328 QTY195323:QTY195328 RDU195323:RDU195328 RNQ195323:RNQ195328 RXM195323:RXM195328 SHI195323:SHI195328 SRE195323:SRE195328 TBA195323:TBA195328 TKW195323:TKW195328 TUS195323:TUS195328 UEO195323:UEO195328 UOK195323:UOK195328 UYG195323:UYG195328 VIC195323:VIC195328 VRY195323:VRY195328 WBU195323:WBU195328 WLQ195323:WLQ195328 WVM195323:WVM195328 AE260859:AE260864 JA260859:JA260864 SW260859:SW260864 ACS260859:ACS260864 AMO260859:AMO260864 AWK260859:AWK260864 BGG260859:BGG260864 BQC260859:BQC260864 BZY260859:BZY260864 CJU260859:CJU260864 CTQ260859:CTQ260864 DDM260859:DDM260864 DNI260859:DNI260864 DXE260859:DXE260864 EHA260859:EHA260864 EQW260859:EQW260864 FAS260859:FAS260864 FKO260859:FKO260864 FUK260859:FUK260864 GEG260859:GEG260864 GOC260859:GOC260864 GXY260859:GXY260864 HHU260859:HHU260864 HRQ260859:HRQ260864 IBM260859:IBM260864 ILI260859:ILI260864 IVE260859:IVE260864 JFA260859:JFA260864 JOW260859:JOW260864 JYS260859:JYS260864 KIO260859:KIO260864 KSK260859:KSK260864 LCG260859:LCG260864 LMC260859:LMC260864 LVY260859:LVY260864 MFU260859:MFU260864 MPQ260859:MPQ260864 MZM260859:MZM260864 NJI260859:NJI260864 NTE260859:NTE260864 ODA260859:ODA260864 OMW260859:OMW260864 OWS260859:OWS260864 PGO260859:PGO260864 PQK260859:PQK260864 QAG260859:QAG260864 QKC260859:QKC260864 QTY260859:QTY260864 RDU260859:RDU260864 RNQ260859:RNQ260864 RXM260859:RXM260864 SHI260859:SHI260864 SRE260859:SRE260864 TBA260859:TBA260864 TKW260859:TKW260864 TUS260859:TUS260864 UEO260859:UEO260864 UOK260859:UOK260864 UYG260859:UYG260864 VIC260859:VIC260864 VRY260859:VRY260864 WBU260859:WBU260864 WLQ260859:WLQ260864 WVM260859:WVM260864 AE326395:AE326400 JA326395:JA326400 SW326395:SW326400 ACS326395:ACS326400 AMO326395:AMO326400 AWK326395:AWK326400 BGG326395:BGG326400 BQC326395:BQC326400 BZY326395:BZY326400 CJU326395:CJU326400 CTQ326395:CTQ326400 DDM326395:DDM326400 DNI326395:DNI326400 DXE326395:DXE326400 EHA326395:EHA326400 EQW326395:EQW326400 FAS326395:FAS326400 FKO326395:FKO326400 FUK326395:FUK326400 GEG326395:GEG326400 GOC326395:GOC326400 GXY326395:GXY326400 HHU326395:HHU326400 HRQ326395:HRQ326400 IBM326395:IBM326400 ILI326395:ILI326400 IVE326395:IVE326400 JFA326395:JFA326400 JOW326395:JOW326400 JYS326395:JYS326400 KIO326395:KIO326400 KSK326395:KSK326400 LCG326395:LCG326400 LMC326395:LMC326400 LVY326395:LVY326400 MFU326395:MFU326400 MPQ326395:MPQ326400 MZM326395:MZM326400 NJI326395:NJI326400 NTE326395:NTE326400 ODA326395:ODA326400 OMW326395:OMW326400 OWS326395:OWS326400 PGO326395:PGO326400 PQK326395:PQK326400 QAG326395:QAG326400 QKC326395:QKC326400 QTY326395:QTY326400 RDU326395:RDU326400 RNQ326395:RNQ326400 RXM326395:RXM326400 SHI326395:SHI326400 SRE326395:SRE326400 TBA326395:TBA326400 TKW326395:TKW326400 TUS326395:TUS326400 UEO326395:UEO326400 UOK326395:UOK326400 UYG326395:UYG326400 VIC326395:VIC326400 VRY326395:VRY326400 WBU326395:WBU326400 WLQ326395:WLQ326400 WVM326395:WVM326400 AE391931:AE391936 JA391931:JA391936 SW391931:SW391936 ACS391931:ACS391936 AMO391931:AMO391936 AWK391931:AWK391936 BGG391931:BGG391936 BQC391931:BQC391936 BZY391931:BZY391936 CJU391931:CJU391936 CTQ391931:CTQ391936 DDM391931:DDM391936 DNI391931:DNI391936 DXE391931:DXE391936 EHA391931:EHA391936 EQW391931:EQW391936 FAS391931:FAS391936 FKO391931:FKO391936 FUK391931:FUK391936 GEG391931:GEG391936 GOC391931:GOC391936 GXY391931:GXY391936 HHU391931:HHU391936 HRQ391931:HRQ391936 IBM391931:IBM391936 ILI391931:ILI391936 IVE391931:IVE391936 JFA391931:JFA391936 JOW391931:JOW391936 JYS391931:JYS391936 KIO391931:KIO391936 KSK391931:KSK391936 LCG391931:LCG391936 LMC391931:LMC391936 LVY391931:LVY391936 MFU391931:MFU391936 MPQ391931:MPQ391936 MZM391931:MZM391936 NJI391931:NJI391936 NTE391931:NTE391936 ODA391931:ODA391936 OMW391931:OMW391936 OWS391931:OWS391936 PGO391931:PGO391936 PQK391931:PQK391936 QAG391931:QAG391936 QKC391931:QKC391936 QTY391931:QTY391936 RDU391931:RDU391936 RNQ391931:RNQ391936 RXM391931:RXM391936 SHI391931:SHI391936 SRE391931:SRE391936 TBA391931:TBA391936 TKW391931:TKW391936 TUS391931:TUS391936 UEO391931:UEO391936 UOK391931:UOK391936 UYG391931:UYG391936 VIC391931:VIC391936 VRY391931:VRY391936 WBU391931:WBU391936 WLQ391931:WLQ391936 WVM391931:WVM391936 AE457467:AE457472 JA457467:JA457472 SW457467:SW457472 ACS457467:ACS457472 AMO457467:AMO457472 AWK457467:AWK457472 BGG457467:BGG457472 BQC457467:BQC457472 BZY457467:BZY457472 CJU457467:CJU457472 CTQ457467:CTQ457472 DDM457467:DDM457472 DNI457467:DNI457472 DXE457467:DXE457472 EHA457467:EHA457472 EQW457467:EQW457472 FAS457467:FAS457472 FKO457467:FKO457472 FUK457467:FUK457472 GEG457467:GEG457472 GOC457467:GOC457472 GXY457467:GXY457472 HHU457467:HHU457472 HRQ457467:HRQ457472 IBM457467:IBM457472 ILI457467:ILI457472 IVE457467:IVE457472 JFA457467:JFA457472 JOW457467:JOW457472 JYS457467:JYS457472 KIO457467:KIO457472 KSK457467:KSK457472 LCG457467:LCG457472 LMC457467:LMC457472 LVY457467:LVY457472 MFU457467:MFU457472 MPQ457467:MPQ457472 MZM457467:MZM457472 NJI457467:NJI457472 NTE457467:NTE457472 ODA457467:ODA457472 OMW457467:OMW457472 OWS457467:OWS457472 PGO457467:PGO457472 PQK457467:PQK457472 QAG457467:QAG457472 QKC457467:QKC457472 QTY457467:QTY457472 RDU457467:RDU457472 RNQ457467:RNQ457472 RXM457467:RXM457472 SHI457467:SHI457472 SRE457467:SRE457472 TBA457467:TBA457472 TKW457467:TKW457472 TUS457467:TUS457472 UEO457467:UEO457472 UOK457467:UOK457472 UYG457467:UYG457472 VIC457467:VIC457472 VRY457467:VRY457472 WBU457467:WBU457472 WLQ457467:WLQ457472 WVM457467:WVM457472 AE523003:AE523008 JA523003:JA523008 SW523003:SW523008 ACS523003:ACS523008 AMO523003:AMO523008 AWK523003:AWK523008 BGG523003:BGG523008 BQC523003:BQC523008 BZY523003:BZY523008 CJU523003:CJU523008 CTQ523003:CTQ523008 DDM523003:DDM523008 DNI523003:DNI523008 DXE523003:DXE523008 EHA523003:EHA523008 EQW523003:EQW523008 FAS523003:FAS523008 FKO523003:FKO523008 FUK523003:FUK523008 GEG523003:GEG523008 GOC523003:GOC523008 GXY523003:GXY523008 HHU523003:HHU523008 HRQ523003:HRQ523008 IBM523003:IBM523008 ILI523003:ILI523008 IVE523003:IVE523008 JFA523003:JFA523008 JOW523003:JOW523008 JYS523003:JYS523008 KIO523003:KIO523008 KSK523003:KSK523008 LCG523003:LCG523008 LMC523003:LMC523008 LVY523003:LVY523008 MFU523003:MFU523008 MPQ523003:MPQ523008 MZM523003:MZM523008 NJI523003:NJI523008 NTE523003:NTE523008 ODA523003:ODA523008 OMW523003:OMW523008 OWS523003:OWS523008 PGO523003:PGO523008 PQK523003:PQK523008 QAG523003:QAG523008 QKC523003:QKC523008 QTY523003:QTY523008 RDU523003:RDU523008 RNQ523003:RNQ523008 RXM523003:RXM523008 SHI523003:SHI523008 SRE523003:SRE523008 TBA523003:TBA523008 TKW523003:TKW523008 TUS523003:TUS523008 UEO523003:UEO523008 UOK523003:UOK523008 UYG523003:UYG523008 VIC523003:VIC523008 VRY523003:VRY523008 WBU523003:WBU523008 WLQ523003:WLQ523008 WVM523003:WVM523008 AE588539:AE588544 JA588539:JA588544 SW588539:SW588544 ACS588539:ACS588544 AMO588539:AMO588544 AWK588539:AWK588544 BGG588539:BGG588544 BQC588539:BQC588544 BZY588539:BZY588544 CJU588539:CJU588544 CTQ588539:CTQ588544 DDM588539:DDM588544 DNI588539:DNI588544 DXE588539:DXE588544 EHA588539:EHA588544 EQW588539:EQW588544 FAS588539:FAS588544 FKO588539:FKO588544 FUK588539:FUK588544 GEG588539:GEG588544 GOC588539:GOC588544 GXY588539:GXY588544 HHU588539:HHU588544 HRQ588539:HRQ588544 IBM588539:IBM588544 ILI588539:ILI588544 IVE588539:IVE588544 JFA588539:JFA588544 JOW588539:JOW588544 JYS588539:JYS588544 KIO588539:KIO588544 KSK588539:KSK588544 LCG588539:LCG588544 LMC588539:LMC588544 LVY588539:LVY588544 MFU588539:MFU588544 MPQ588539:MPQ588544 MZM588539:MZM588544 NJI588539:NJI588544 NTE588539:NTE588544 ODA588539:ODA588544 OMW588539:OMW588544 OWS588539:OWS588544 PGO588539:PGO588544 PQK588539:PQK588544 QAG588539:QAG588544 QKC588539:QKC588544 QTY588539:QTY588544 RDU588539:RDU588544 RNQ588539:RNQ588544 RXM588539:RXM588544 SHI588539:SHI588544 SRE588539:SRE588544 TBA588539:TBA588544 TKW588539:TKW588544 TUS588539:TUS588544 UEO588539:UEO588544 UOK588539:UOK588544 UYG588539:UYG588544 VIC588539:VIC588544 VRY588539:VRY588544 WBU588539:WBU588544 WLQ588539:WLQ588544 WVM588539:WVM588544 AE654075:AE654080 JA654075:JA654080 SW654075:SW654080 ACS654075:ACS654080 AMO654075:AMO654080 AWK654075:AWK654080 BGG654075:BGG654080 BQC654075:BQC654080 BZY654075:BZY654080 CJU654075:CJU654080 CTQ654075:CTQ654080 DDM654075:DDM654080 DNI654075:DNI654080 DXE654075:DXE654080 EHA654075:EHA654080 EQW654075:EQW654080 FAS654075:FAS654080 FKO654075:FKO654080 FUK654075:FUK654080 GEG654075:GEG654080 GOC654075:GOC654080 GXY654075:GXY654080 HHU654075:HHU654080 HRQ654075:HRQ654080 IBM654075:IBM654080 ILI654075:ILI654080 IVE654075:IVE654080 JFA654075:JFA654080 JOW654075:JOW654080 JYS654075:JYS654080 KIO654075:KIO654080 KSK654075:KSK654080 LCG654075:LCG654080 LMC654075:LMC654080 LVY654075:LVY654080 MFU654075:MFU654080 MPQ654075:MPQ654080 MZM654075:MZM654080 NJI654075:NJI654080 NTE654075:NTE654080 ODA654075:ODA654080 OMW654075:OMW654080 OWS654075:OWS654080 PGO654075:PGO654080 PQK654075:PQK654080 QAG654075:QAG654080 QKC654075:QKC654080 QTY654075:QTY654080 RDU654075:RDU654080 RNQ654075:RNQ654080 RXM654075:RXM654080 SHI654075:SHI654080 SRE654075:SRE654080 TBA654075:TBA654080 TKW654075:TKW654080 TUS654075:TUS654080 UEO654075:UEO654080 UOK654075:UOK654080 UYG654075:UYG654080 VIC654075:VIC654080 VRY654075:VRY654080 WBU654075:WBU654080 WLQ654075:WLQ654080 WVM654075:WVM654080 AE719611:AE719616 JA719611:JA719616 SW719611:SW719616 ACS719611:ACS719616 AMO719611:AMO719616 AWK719611:AWK719616 BGG719611:BGG719616 BQC719611:BQC719616 BZY719611:BZY719616 CJU719611:CJU719616 CTQ719611:CTQ719616 DDM719611:DDM719616 DNI719611:DNI719616 DXE719611:DXE719616 EHA719611:EHA719616 EQW719611:EQW719616 FAS719611:FAS719616 FKO719611:FKO719616 FUK719611:FUK719616 GEG719611:GEG719616 GOC719611:GOC719616 GXY719611:GXY719616 HHU719611:HHU719616 HRQ719611:HRQ719616 IBM719611:IBM719616 ILI719611:ILI719616 IVE719611:IVE719616 JFA719611:JFA719616 JOW719611:JOW719616 JYS719611:JYS719616 KIO719611:KIO719616 KSK719611:KSK719616 LCG719611:LCG719616 LMC719611:LMC719616 LVY719611:LVY719616 MFU719611:MFU719616 MPQ719611:MPQ719616 MZM719611:MZM719616 NJI719611:NJI719616 NTE719611:NTE719616 ODA719611:ODA719616 OMW719611:OMW719616 OWS719611:OWS719616 PGO719611:PGO719616 PQK719611:PQK719616 QAG719611:QAG719616 QKC719611:QKC719616 QTY719611:QTY719616 RDU719611:RDU719616 RNQ719611:RNQ719616 RXM719611:RXM719616 SHI719611:SHI719616 SRE719611:SRE719616 TBA719611:TBA719616 TKW719611:TKW719616 TUS719611:TUS719616 UEO719611:UEO719616 UOK719611:UOK719616 UYG719611:UYG719616 VIC719611:VIC719616 VRY719611:VRY719616 WBU719611:WBU719616 WLQ719611:WLQ719616 WVM719611:WVM719616 AE785147:AE785152 JA785147:JA785152 SW785147:SW785152 ACS785147:ACS785152 AMO785147:AMO785152 AWK785147:AWK785152 BGG785147:BGG785152 BQC785147:BQC785152 BZY785147:BZY785152 CJU785147:CJU785152 CTQ785147:CTQ785152 DDM785147:DDM785152 DNI785147:DNI785152 DXE785147:DXE785152 EHA785147:EHA785152 EQW785147:EQW785152 FAS785147:FAS785152 FKO785147:FKO785152 FUK785147:FUK785152 GEG785147:GEG785152 GOC785147:GOC785152 GXY785147:GXY785152 HHU785147:HHU785152 HRQ785147:HRQ785152 IBM785147:IBM785152 ILI785147:ILI785152 IVE785147:IVE785152 JFA785147:JFA785152 JOW785147:JOW785152 JYS785147:JYS785152 KIO785147:KIO785152 KSK785147:KSK785152 LCG785147:LCG785152 LMC785147:LMC785152 LVY785147:LVY785152 MFU785147:MFU785152 MPQ785147:MPQ785152 MZM785147:MZM785152 NJI785147:NJI785152 NTE785147:NTE785152 ODA785147:ODA785152 OMW785147:OMW785152 OWS785147:OWS785152 PGO785147:PGO785152 PQK785147:PQK785152 QAG785147:QAG785152 QKC785147:QKC785152 QTY785147:QTY785152 RDU785147:RDU785152 RNQ785147:RNQ785152 RXM785147:RXM785152 SHI785147:SHI785152 SRE785147:SRE785152 TBA785147:TBA785152 TKW785147:TKW785152 TUS785147:TUS785152 UEO785147:UEO785152 UOK785147:UOK785152 UYG785147:UYG785152 VIC785147:VIC785152 VRY785147:VRY785152 WBU785147:WBU785152 WLQ785147:WLQ785152 WVM785147:WVM785152 AE850683:AE850688 JA850683:JA850688 SW850683:SW850688 ACS850683:ACS850688 AMO850683:AMO850688 AWK850683:AWK850688 BGG850683:BGG850688 BQC850683:BQC850688 BZY850683:BZY850688 CJU850683:CJU850688 CTQ850683:CTQ850688 DDM850683:DDM850688 DNI850683:DNI850688 DXE850683:DXE850688 EHA850683:EHA850688 EQW850683:EQW850688 FAS850683:FAS850688 FKO850683:FKO850688 FUK850683:FUK850688 GEG850683:GEG850688 GOC850683:GOC850688 GXY850683:GXY850688 HHU850683:HHU850688 HRQ850683:HRQ850688 IBM850683:IBM850688 ILI850683:ILI850688 IVE850683:IVE850688 JFA850683:JFA850688 JOW850683:JOW850688 JYS850683:JYS850688 KIO850683:KIO850688 KSK850683:KSK850688 LCG850683:LCG850688 LMC850683:LMC850688 LVY850683:LVY850688 MFU850683:MFU850688 MPQ850683:MPQ850688 MZM850683:MZM850688 NJI850683:NJI850688 NTE850683:NTE850688 ODA850683:ODA850688 OMW850683:OMW850688 OWS850683:OWS850688 PGO850683:PGO850688 PQK850683:PQK850688 QAG850683:QAG850688 QKC850683:QKC850688 QTY850683:QTY850688 RDU850683:RDU850688 RNQ850683:RNQ850688 RXM850683:RXM850688 SHI850683:SHI850688 SRE850683:SRE850688 TBA850683:TBA850688 TKW850683:TKW850688 TUS850683:TUS850688 UEO850683:UEO850688 UOK850683:UOK850688 UYG850683:UYG850688 VIC850683:VIC850688 VRY850683:VRY850688 WBU850683:WBU850688 WLQ850683:WLQ850688 WVM850683:WVM850688 AE916219:AE916224 JA916219:JA916224 SW916219:SW916224 ACS916219:ACS916224 AMO916219:AMO916224 AWK916219:AWK916224 BGG916219:BGG916224 BQC916219:BQC916224 BZY916219:BZY916224 CJU916219:CJU916224 CTQ916219:CTQ916224 DDM916219:DDM916224 DNI916219:DNI916224 DXE916219:DXE916224 EHA916219:EHA916224 EQW916219:EQW916224 FAS916219:FAS916224 FKO916219:FKO916224 FUK916219:FUK916224 GEG916219:GEG916224 GOC916219:GOC916224 GXY916219:GXY916224 HHU916219:HHU916224 HRQ916219:HRQ916224 IBM916219:IBM916224 ILI916219:ILI916224 IVE916219:IVE916224 JFA916219:JFA916224 JOW916219:JOW916224 JYS916219:JYS916224 KIO916219:KIO916224 KSK916219:KSK916224 LCG916219:LCG916224 LMC916219:LMC916224 LVY916219:LVY916224 MFU916219:MFU916224 MPQ916219:MPQ916224 MZM916219:MZM916224 NJI916219:NJI916224 NTE916219:NTE916224 ODA916219:ODA916224 OMW916219:OMW916224 OWS916219:OWS916224 PGO916219:PGO916224 PQK916219:PQK916224 QAG916219:QAG916224 QKC916219:QKC916224 QTY916219:QTY916224 RDU916219:RDU916224 RNQ916219:RNQ916224 RXM916219:RXM916224 SHI916219:SHI916224 SRE916219:SRE916224 TBA916219:TBA916224 TKW916219:TKW916224 TUS916219:TUS916224 UEO916219:UEO916224 UOK916219:UOK916224 UYG916219:UYG916224 VIC916219:VIC916224 VRY916219:VRY916224 WBU916219:WBU916224 WLQ916219:WLQ916224 WVM916219:WVM916224 AE981755:AE981760 JA981755:JA981760 SW981755:SW981760 ACS981755:ACS981760 AMO981755:AMO981760 AWK981755:AWK981760 BGG981755:BGG981760 BQC981755:BQC981760 BZY981755:BZY981760 CJU981755:CJU981760 CTQ981755:CTQ981760 DDM981755:DDM981760 DNI981755:DNI981760 DXE981755:DXE981760 EHA981755:EHA981760 EQW981755:EQW981760 FAS981755:FAS981760 FKO981755:FKO981760 FUK981755:FUK981760 GEG981755:GEG981760 GOC981755:GOC981760 GXY981755:GXY981760 HHU981755:HHU981760 HRQ981755:HRQ981760 IBM981755:IBM981760 ILI981755:ILI981760 IVE981755:IVE981760 JFA981755:JFA981760 JOW981755:JOW981760 JYS981755:JYS981760 KIO981755:KIO981760 KSK981755:KSK981760 LCG981755:LCG981760 LMC981755:LMC981760 LVY981755:LVY981760 MFU981755:MFU981760 MPQ981755:MPQ981760 MZM981755:MZM981760 NJI981755:NJI981760 NTE981755:NTE981760 ODA981755:ODA981760 OMW981755:OMW981760 OWS981755:OWS981760 PGO981755:PGO981760 PQK981755:PQK981760 QAG981755:QAG981760 QKC981755:QKC981760 QTY981755:QTY981760 RDU981755:RDU981760 RNQ981755:RNQ981760 RXM981755:RXM981760 SHI981755:SHI981760 SRE981755:SRE981760 TBA981755:TBA981760 TKW981755:TKW981760 TUS981755:TUS981760 UEO981755:UEO981760 UOK981755:UOK981760 UYG981755:UYG981760 VIC981755:VIC981760 VRY981755:VRY981760 WBU981755:WBU981760 WLQ981755:WLQ981760 WVM981755:WVM981760 JA9:JA18 SW9:SW18 ACS9:ACS18 AMO9:AMO18 AWK9:AWK18 BGG9:BGG18 BQC9:BQC18 BZY9:BZY18 CJU9:CJU18 CTQ9:CTQ18 DDM9:DDM18 DNI9:DNI18 DXE9:DXE18 EHA9:EHA18 EQW9:EQW18 FAS9:FAS18 FKO9:FKO18 FUK9:FUK18 GEG9:GEG18 GOC9:GOC18 GXY9:GXY18 HHU9:HHU18 HRQ9:HRQ18 IBM9:IBM18 ILI9:ILI18 IVE9:IVE18 JFA9:JFA18 JOW9:JOW18 JYS9:JYS18 KIO9:KIO18 KSK9:KSK18 LCG9:LCG18 LMC9:LMC18 LVY9:LVY18 MFU9:MFU18 MPQ9:MPQ18 MZM9:MZM18 NJI9:NJI18 NTE9:NTE18 ODA9:ODA18 OMW9:OMW18 OWS9:OWS18 PGO9:PGO18 PQK9:PQK18 QAG9:QAG18 QKC9:QKC18 QTY9:QTY18 RDU9:RDU18 RNQ9:RNQ18 RXM9:RXM18 SHI9:SHI18 SRE9:SRE18 TBA9:TBA18 TKW9:TKW18 TUS9:TUS18 UEO9:UEO18 UOK9:UOK18 UYG9:UYG18 VIC9:VIC18 VRY9:VRY18 WBU9:WBU18 WLQ9:WLQ18 WVM9:WVM18 AE64259:AE64269 JA64259:JA64269 SW64259:SW64269 ACS64259:ACS64269 AMO64259:AMO64269 AWK64259:AWK64269 BGG64259:BGG64269 BQC64259:BQC64269 BZY64259:BZY64269 CJU64259:CJU64269 CTQ64259:CTQ64269 DDM64259:DDM64269 DNI64259:DNI64269 DXE64259:DXE64269 EHA64259:EHA64269 EQW64259:EQW64269 FAS64259:FAS64269 FKO64259:FKO64269 FUK64259:FUK64269 GEG64259:GEG64269 GOC64259:GOC64269 GXY64259:GXY64269 HHU64259:HHU64269 HRQ64259:HRQ64269 IBM64259:IBM64269 ILI64259:ILI64269 IVE64259:IVE64269 JFA64259:JFA64269 JOW64259:JOW64269 JYS64259:JYS64269 KIO64259:KIO64269 KSK64259:KSK64269 LCG64259:LCG64269 LMC64259:LMC64269 LVY64259:LVY64269 MFU64259:MFU64269 MPQ64259:MPQ64269 MZM64259:MZM64269 NJI64259:NJI64269 NTE64259:NTE64269 ODA64259:ODA64269 OMW64259:OMW64269 OWS64259:OWS64269 PGO64259:PGO64269 PQK64259:PQK64269 QAG64259:QAG64269 QKC64259:QKC64269 QTY64259:QTY64269 RDU64259:RDU64269 RNQ64259:RNQ64269 RXM64259:RXM64269 SHI64259:SHI64269 SRE64259:SRE64269 TBA64259:TBA64269 TKW64259:TKW64269 TUS64259:TUS64269 UEO64259:UEO64269 UOK64259:UOK64269 UYG64259:UYG64269 VIC64259:VIC64269 VRY64259:VRY64269 WBU64259:WBU64269 WLQ64259:WLQ64269 WVM64259:WVM64269 AE129795:AE129805 JA129795:JA129805 SW129795:SW129805 ACS129795:ACS129805 AMO129795:AMO129805 AWK129795:AWK129805 BGG129795:BGG129805 BQC129795:BQC129805 BZY129795:BZY129805 CJU129795:CJU129805 CTQ129795:CTQ129805 DDM129795:DDM129805 DNI129795:DNI129805 DXE129795:DXE129805 EHA129795:EHA129805 EQW129795:EQW129805 FAS129795:FAS129805 FKO129795:FKO129805 FUK129795:FUK129805 GEG129795:GEG129805 GOC129795:GOC129805 GXY129795:GXY129805 HHU129795:HHU129805 HRQ129795:HRQ129805 IBM129795:IBM129805 ILI129795:ILI129805 IVE129795:IVE129805 JFA129795:JFA129805 JOW129795:JOW129805 JYS129795:JYS129805 KIO129795:KIO129805 KSK129795:KSK129805 LCG129795:LCG129805 LMC129795:LMC129805 LVY129795:LVY129805 MFU129795:MFU129805 MPQ129795:MPQ129805 MZM129795:MZM129805 NJI129795:NJI129805 NTE129795:NTE129805 ODA129795:ODA129805 OMW129795:OMW129805 OWS129795:OWS129805 PGO129795:PGO129805 PQK129795:PQK129805 QAG129795:QAG129805 QKC129795:QKC129805 QTY129795:QTY129805 RDU129795:RDU129805 RNQ129795:RNQ129805 RXM129795:RXM129805 SHI129795:SHI129805 SRE129795:SRE129805 TBA129795:TBA129805 TKW129795:TKW129805 TUS129795:TUS129805 UEO129795:UEO129805 UOK129795:UOK129805 UYG129795:UYG129805 VIC129795:VIC129805 VRY129795:VRY129805 WBU129795:WBU129805 WLQ129795:WLQ129805 WVM129795:WVM129805 AE195331:AE195341 JA195331:JA195341 SW195331:SW195341 ACS195331:ACS195341 AMO195331:AMO195341 AWK195331:AWK195341 BGG195331:BGG195341 BQC195331:BQC195341 BZY195331:BZY195341 CJU195331:CJU195341 CTQ195331:CTQ195341 DDM195331:DDM195341 DNI195331:DNI195341 DXE195331:DXE195341 EHA195331:EHA195341 EQW195331:EQW195341 FAS195331:FAS195341 FKO195331:FKO195341 FUK195331:FUK195341 GEG195331:GEG195341 GOC195331:GOC195341 GXY195331:GXY195341 HHU195331:HHU195341 HRQ195331:HRQ195341 IBM195331:IBM195341 ILI195331:ILI195341 IVE195331:IVE195341 JFA195331:JFA195341 JOW195331:JOW195341 JYS195331:JYS195341 KIO195331:KIO195341 KSK195331:KSK195341 LCG195331:LCG195341 LMC195331:LMC195341 LVY195331:LVY195341 MFU195331:MFU195341 MPQ195331:MPQ195341 MZM195331:MZM195341 NJI195331:NJI195341 NTE195331:NTE195341 ODA195331:ODA195341 OMW195331:OMW195341 OWS195331:OWS195341 PGO195331:PGO195341 PQK195331:PQK195341 QAG195331:QAG195341 QKC195331:QKC195341 QTY195331:QTY195341 RDU195331:RDU195341 RNQ195331:RNQ195341 RXM195331:RXM195341 SHI195331:SHI195341 SRE195331:SRE195341 TBA195331:TBA195341 TKW195331:TKW195341 TUS195331:TUS195341 UEO195331:UEO195341 UOK195331:UOK195341 UYG195331:UYG195341 VIC195331:VIC195341 VRY195331:VRY195341 WBU195331:WBU195341 WLQ195331:WLQ195341 WVM195331:WVM195341 AE260867:AE260877 JA260867:JA260877 SW260867:SW260877 ACS260867:ACS260877 AMO260867:AMO260877 AWK260867:AWK260877 BGG260867:BGG260877 BQC260867:BQC260877 BZY260867:BZY260877 CJU260867:CJU260877 CTQ260867:CTQ260877 DDM260867:DDM260877 DNI260867:DNI260877 DXE260867:DXE260877 EHA260867:EHA260877 EQW260867:EQW260877 FAS260867:FAS260877 FKO260867:FKO260877 FUK260867:FUK260877 GEG260867:GEG260877 GOC260867:GOC260877 GXY260867:GXY260877 HHU260867:HHU260877 HRQ260867:HRQ260877 IBM260867:IBM260877 ILI260867:ILI260877 IVE260867:IVE260877 JFA260867:JFA260877 JOW260867:JOW260877 JYS260867:JYS260877 KIO260867:KIO260877 KSK260867:KSK260877 LCG260867:LCG260877 LMC260867:LMC260877 LVY260867:LVY260877 MFU260867:MFU260877 MPQ260867:MPQ260877 MZM260867:MZM260877 NJI260867:NJI260877 NTE260867:NTE260877 ODA260867:ODA260877 OMW260867:OMW260877 OWS260867:OWS260877 PGO260867:PGO260877 PQK260867:PQK260877 QAG260867:QAG260877 QKC260867:QKC260877 QTY260867:QTY260877 RDU260867:RDU260877 RNQ260867:RNQ260877 RXM260867:RXM260877 SHI260867:SHI260877 SRE260867:SRE260877 TBA260867:TBA260877 TKW260867:TKW260877 TUS260867:TUS260877 UEO260867:UEO260877 UOK260867:UOK260877 UYG260867:UYG260877 VIC260867:VIC260877 VRY260867:VRY260877 WBU260867:WBU260877 WLQ260867:WLQ260877 WVM260867:WVM260877 AE326403:AE326413 JA326403:JA326413 SW326403:SW326413 ACS326403:ACS326413 AMO326403:AMO326413 AWK326403:AWK326413 BGG326403:BGG326413 BQC326403:BQC326413 BZY326403:BZY326413 CJU326403:CJU326413 CTQ326403:CTQ326413 DDM326403:DDM326413 DNI326403:DNI326413 DXE326403:DXE326413 EHA326403:EHA326413 EQW326403:EQW326413 FAS326403:FAS326413 FKO326403:FKO326413 FUK326403:FUK326413 GEG326403:GEG326413 GOC326403:GOC326413 GXY326403:GXY326413 HHU326403:HHU326413 HRQ326403:HRQ326413 IBM326403:IBM326413 ILI326403:ILI326413 IVE326403:IVE326413 JFA326403:JFA326413 JOW326403:JOW326413 JYS326403:JYS326413 KIO326403:KIO326413 KSK326403:KSK326413 LCG326403:LCG326413 LMC326403:LMC326413 LVY326403:LVY326413 MFU326403:MFU326413 MPQ326403:MPQ326413 MZM326403:MZM326413 NJI326403:NJI326413 NTE326403:NTE326413 ODA326403:ODA326413 OMW326403:OMW326413 OWS326403:OWS326413 PGO326403:PGO326413 PQK326403:PQK326413 QAG326403:QAG326413 QKC326403:QKC326413 QTY326403:QTY326413 RDU326403:RDU326413 RNQ326403:RNQ326413 RXM326403:RXM326413 SHI326403:SHI326413 SRE326403:SRE326413 TBA326403:TBA326413 TKW326403:TKW326413 TUS326403:TUS326413 UEO326403:UEO326413 UOK326403:UOK326413 UYG326403:UYG326413 VIC326403:VIC326413 VRY326403:VRY326413 WBU326403:WBU326413 WLQ326403:WLQ326413 WVM326403:WVM326413 AE391939:AE391949 JA391939:JA391949 SW391939:SW391949 ACS391939:ACS391949 AMO391939:AMO391949 AWK391939:AWK391949 BGG391939:BGG391949 BQC391939:BQC391949 BZY391939:BZY391949 CJU391939:CJU391949 CTQ391939:CTQ391949 DDM391939:DDM391949 DNI391939:DNI391949 DXE391939:DXE391949 EHA391939:EHA391949 EQW391939:EQW391949 FAS391939:FAS391949 FKO391939:FKO391949 FUK391939:FUK391949 GEG391939:GEG391949 GOC391939:GOC391949 GXY391939:GXY391949 HHU391939:HHU391949 HRQ391939:HRQ391949 IBM391939:IBM391949 ILI391939:ILI391949 IVE391939:IVE391949 JFA391939:JFA391949 JOW391939:JOW391949 JYS391939:JYS391949 KIO391939:KIO391949 KSK391939:KSK391949 LCG391939:LCG391949 LMC391939:LMC391949 LVY391939:LVY391949 MFU391939:MFU391949 MPQ391939:MPQ391949 MZM391939:MZM391949 NJI391939:NJI391949 NTE391939:NTE391949 ODA391939:ODA391949 OMW391939:OMW391949 OWS391939:OWS391949 PGO391939:PGO391949 PQK391939:PQK391949 QAG391939:QAG391949 QKC391939:QKC391949 QTY391939:QTY391949 RDU391939:RDU391949 RNQ391939:RNQ391949 RXM391939:RXM391949 SHI391939:SHI391949 SRE391939:SRE391949 TBA391939:TBA391949 TKW391939:TKW391949 TUS391939:TUS391949 UEO391939:UEO391949 UOK391939:UOK391949 UYG391939:UYG391949 VIC391939:VIC391949 VRY391939:VRY391949 WBU391939:WBU391949 WLQ391939:WLQ391949 WVM391939:WVM391949 AE457475:AE457485 JA457475:JA457485 SW457475:SW457485 ACS457475:ACS457485 AMO457475:AMO457485 AWK457475:AWK457485 BGG457475:BGG457485 BQC457475:BQC457485 BZY457475:BZY457485 CJU457475:CJU457485 CTQ457475:CTQ457485 DDM457475:DDM457485 DNI457475:DNI457485 DXE457475:DXE457485 EHA457475:EHA457485 EQW457475:EQW457485 FAS457475:FAS457485 FKO457475:FKO457485 FUK457475:FUK457485 GEG457475:GEG457485 GOC457475:GOC457485 GXY457475:GXY457485 HHU457475:HHU457485 HRQ457475:HRQ457485 IBM457475:IBM457485 ILI457475:ILI457485 IVE457475:IVE457485 JFA457475:JFA457485 JOW457475:JOW457485 JYS457475:JYS457485 KIO457475:KIO457485 KSK457475:KSK457485 LCG457475:LCG457485 LMC457475:LMC457485 LVY457475:LVY457485 MFU457475:MFU457485 MPQ457475:MPQ457485 MZM457475:MZM457485 NJI457475:NJI457485 NTE457475:NTE457485 ODA457475:ODA457485 OMW457475:OMW457485 OWS457475:OWS457485 PGO457475:PGO457485 PQK457475:PQK457485 QAG457475:QAG457485 QKC457475:QKC457485 QTY457475:QTY457485 RDU457475:RDU457485 RNQ457475:RNQ457485 RXM457475:RXM457485 SHI457475:SHI457485 SRE457475:SRE457485 TBA457475:TBA457485 TKW457475:TKW457485 TUS457475:TUS457485 UEO457475:UEO457485 UOK457475:UOK457485 UYG457475:UYG457485 VIC457475:VIC457485 VRY457475:VRY457485 WBU457475:WBU457485 WLQ457475:WLQ457485 WVM457475:WVM457485 AE523011:AE523021 JA523011:JA523021 SW523011:SW523021 ACS523011:ACS523021 AMO523011:AMO523021 AWK523011:AWK523021 BGG523011:BGG523021 BQC523011:BQC523021 BZY523011:BZY523021 CJU523011:CJU523021 CTQ523011:CTQ523021 DDM523011:DDM523021 DNI523011:DNI523021 DXE523011:DXE523021 EHA523011:EHA523021 EQW523011:EQW523021 FAS523011:FAS523021 FKO523011:FKO523021 FUK523011:FUK523021 GEG523011:GEG523021 GOC523011:GOC523021 GXY523011:GXY523021 HHU523011:HHU523021 HRQ523011:HRQ523021 IBM523011:IBM523021 ILI523011:ILI523021 IVE523011:IVE523021 JFA523011:JFA523021 JOW523011:JOW523021 JYS523011:JYS523021 KIO523011:KIO523021 KSK523011:KSK523021 LCG523011:LCG523021 LMC523011:LMC523021 LVY523011:LVY523021 MFU523011:MFU523021 MPQ523011:MPQ523021 MZM523011:MZM523021 NJI523011:NJI523021 NTE523011:NTE523021 ODA523011:ODA523021 OMW523011:OMW523021 OWS523011:OWS523021 PGO523011:PGO523021 PQK523011:PQK523021 QAG523011:QAG523021 QKC523011:QKC523021 QTY523011:QTY523021 RDU523011:RDU523021 RNQ523011:RNQ523021 RXM523011:RXM523021 SHI523011:SHI523021 SRE523011:SRE523021 TBA523011:TBA523021 TKW523011:TKW523021 TUS523011:TUS523021 UEO523011:UEO523021 UOK523011:UOK523021 UYG523011:UYG523021 VIC523011:VIC523021 VRY523011:VRY523021 WBU523011:WBU523021 WLQ523011:WLQ523021 WVM523011:WVM523021 AE588547:AE588557 JA588547:JA588557 SW588547:SW588557 ACS588547:ACS588557 AMO588547:AMO588557 AWK588547:AWK588557 BGG588547:BGG588557 BQC588547:BQC588557 BZY588547:BZY588557 CJU588547:CJU588557 CTQ588547:CTQ588557 DDM588547:DDM588557 DNI588547:DNI588557 DXE588547:DXE588557 EHA588547:EHA588557 EQW588547:EQW588557 FAS588547:FAS588557 FKO588547:FKO588557 FUK588547:FUK588557 GEG588547:GEG588557 GOC588547:GOC588557 GXY588547:GXY588557 HHU588547:HHU588557 HRQ588547:HRQ588557 IBM588547:IBM588557 ILI588547:ILI588557 IVE588547:IVE588557 JFA588547:JFA588557 JOW588547:JOW588557 JYS588547:JYS588557 KIO588547:KIO588557 KSK588547:KSK588557 LCG588547:LCG588557 LMC588547:LMC588557 LVY588547:LVY588557 MFU588547:MFU588557 MPQ588547:MPQ588557 MZM588547:MZM588557 NJI588547:NJI588557 NTE588547:NTE588557 ODA588547:ODA588557 OMW588547:OMW588557 OWS588547:OWS588557 PGO588547:PGO588557 PQK588547:PQK588557 QAG588547:QAG588557 QKC588547:QKC588557 QTY588547:QTY588557 RDU588547:RDU588557 RNQ588547:RNQ588557 RXM588547:RXM588557 SHI588547:SHI588557 SRE588547:SRE588557 TBA588547:TBA588557 TKW588547:TKW588557 TUS588547:TUS588557 UEO588547:UEO588557 UOK588547:UOK588557 UYG588547:UYG588557 VIC588547:VIC588557 VRY588547:VRY588557 WBU588547:WBU588557 WLQ588547:WLQ588557 WVM588547:WVM588557 AE654083:AE654093 JA654083:JA654093 SW654083:SW654093 ACS654083:ACS654093 AMO654083:AMO654093 AWK654083:AWK654093 BGG654083:BGG654093 BQC654083:BQC654093 BZY654083:BZY654093 CJU654083:CJU654093 CTQ654083:CTQ654093 DDM654083:DDM654093 DNI654083:DNI654093 DXE654083:DXE654093 EHA654083:EHA654093 EQW654083:EQW654093 FAS654083:FAS654093 FKO654083:FKO654093 FUK654083:FUK654093 GEG654083:GEG654093 GOC654083:GOC654093 GXY654083:GXY654093 HHU654083:HHU654093 HRQ654083:HRQ654093 IBM654083:IBM654093 ILI654083:ILI654093 IVE654083:IVE654093 JFA654083:JFA654093 JOW654083:JOW654093 JYS654083:JYS654093 KIO654083:KIO654093 KSK654083:KSK654093 LCG654083:LCG654093 LMC654083:LMC654093 LVY654083:LVY654093 MFU654083:MFU654093 MPQ654083:MPQ654093 MZM654083:MZM654093 NJI654083:NJI654093 NTE654083:NTE654093 ODA654083:ODA654093 OMW654083:OMW654093 OWS654083:OWS654093 PGO654083:PGO654093 PQK654083:PQK654093 QAG654083:QAG654093 QKC654083:QKC654093 QTY654083:QTY654093 RDU654083:RDU654093 RNQ654083:RNQ654093 RXM654083:RXM654093 SHI654083:SHI654093 SRE654083:SRE654093 TBA654083:TBA654093 TKW654083:TKW654093 TUS654083:TUS654093 UEO654083:UEO654093 UOK654083:UOK654093 UYG654083:UYG654093 VIC654083:VIC654093 VRY654083:VRY654093 WBU654083:WBU654093 WLQ654083:WLQ654093 WVM654083:WVM654093 AE719619:AE719629 JA719619:JA719629 SW719619:SW719629 ACS719619:ACS719629 AMO719619:AMO719629 AWK719619:AWK719629 BGG719619:BGG719629 BQC719619:BQC719629 BZY719619:BZY719629 CJU719619:CJU719629 CTQ719619:CTQ719629 DDM719619:DDM719629 DNI719619:DNI719629 DXE719619:DXE719629 EHA719619:EHA719629 EQW719619:EQW719629 FAS719619:FAS719629 FKO719619:FKO719629 FUK719619:FUK719629 GEG719619:GEG719629 GOC719619:GOC719629 GXY719619:GXY719629 HHU719619:HHU719629 HRQ719619:HRQ719629 IBM719619:IBM719629 ILI719619:ILI719629 IVE719619:IVE719629 JFA719619:JFA719629 JOW719619:JOW719629 JYS719619:JYS719629 KIO719619:KIO719629 KSK719619:KSK719629 LCG719619:LCG719629 LMC719619:LMC719629 LVY719619:LVY719629 MFU719619:MFU719629 MPQ719619:MPQ719629 MZM719619:MZM719629 NJI719619:NJI719629 NTE719619:NTE719629 ODA719619:ODA719629 OMW719619:OMW719629 OWS719619:OWS719629 PGO719619:PGO719629 PQK719619:PQK719629 QAG719619:QAG719629 QKC719619:QKC719629 QTY719619:QTY719629 RDU719619:RDU719629 RNQ719619:RNQ719629 RXM719619:RXM719629 SHI719619:SHI719629 SRE719619:SRE719629 TBA719619:TBA719629 TKW719619:TKW719629 TUS719619:TUS719629 UEO719619:UEO719629 UOK719619:UOK719629 UYG719619:UYG719629 VIC719619:VIC719629 VRY719619:VRY719629 WBU719619:WBU719629 WLQ719619:WLQ719629 WVM719619:WVM719629 AE785155:AE785165 JA785155:JA785165 SW785155:SW785165 ACS785155:ACS785165 AMO785155:AMO785165 AWK785155:AWK785165 BGG785155:BGG785165 BQC785155:BQC785165 BZY785155:BZY785165 CJU785155:CJU785165 CTQ785155:CTQ785165 DDM785155:DDM785165 DNI785155:DNI785165 DXE785155:DXE785165 EHA785155:EHA785165 EQW785155:EQW785165 FAS785155:FAS785165 FKO785155:FKO785165 FUK785155:FUK785165 GEG785155:GEG785165 GOC785155:GOC785165 GXY785155:GXY785165 HHU785155:HHU785165 HRQ785155:HRQ785165 IBM785155:IBM785165 ILI785155:ILI785165 IVE785155:IVE785165 JFA785155:JFA785165 JOW785155:JOW785165 JYS785155:JYS785165 KIO785155:KIO785165 KSK785155:KSK785165 LCG785155:LCG785165 LMC785155:LMC785165 LVY785155:LVY785165 MFU785155:MFU785165 MPQ785155:MPQ785165 MZM785155:MZM785165 NJI785155:NJI785165 NTE785155:NTE785165 ODA785155:ODA785165 OMW785155:OMW785165 OWS785155:OWS785165 PGO785155:PGO785165 PQK785155:PQK785165 QAG785155:QAG785165 QKC785155:QKC785165 QTY785155:QTY785165 RDU785155:RDU785165 RNQ785155:RNQ785165 RXM785155:RXM785165 SHI785155:SHI785165 SRE785155:SRE785165 TBA785155:TBA785165 TKW785155:TKW785165 TUS785155:TUS785165 UEO785155:UEO785165 UOK785155:UOK785165 UYG785155:UYG785165 VIC785155:VIC785165 VRY785155:VRY785165 WBU785155:WBU785165 WLQ785155:WLQ785165 WVM785155:WVM785165 AE850691:AE850701 JA850691:JA850701 SW850691:SW850701 ACS850691:ACS850701 AMO850691:AMO850701 AWK850691:AWK850701 BGG850691:BGG850701 BQC850691:BQC850701 BZY850691:BZY850701 CJU850691:CJU850701 CTQ850691:CTQ850701 DDM850691:DDM850701 DNI850691:DNI850701 DXE850691:DXE850701 EHA850691:EHA850701 EQW850691:EQW850701 FAS850691:FAS850701 FKO850691:FKO850701 FUK850691:FUK850701 GEG850691:GEG850701 GOC850691:GOC850701 GXY850691:GXY850701 HHU850691:HHU850701 HRQ850691:HRQ850701 IBM850691:IBM850701 ILI850691:ILI850701 IVE850691:IVE850701 JFA850691:JFA850701 JOW850691:JOW850701 JYS850691:JYS850701 KIO850691:KIO850701 KSK850691:KSK850701 LCG850691:LCG850701 LMC850691:LMC850701 LVY850691:LVY850701 MFU850691:MFU850701 MPQ850691:MPQ850701 MZM850691:MZM850701 NJI850691:NJI850701 NTE850691:NTE850701 ODA850691:ODA850701 OMW850691:OMW850701 OWS850691:OWS850701 PGO850691:PGO850701 PQK850691:PQK850701 QAG850691:QAG850701 QKC850691:QKC850701 QTY850691:QTY850701 RDU850691:RDU850701 RNQ850691:RNQ850701 RXM850691:RXM850701 SHI850691:SHI850701 SRE850691:SRE850701 TBA850691:TBA850701 TKW850691:TKW850701 TUS850691:TUS850701 UEO850691:UEO850701 UOK850691:UOK850701 UYG850691:UYG850701 VIC850691:VIC850701 VRY850691:VRY850701 WBU850691:WBU850701 WLQ850691:WLQ850701 WVM850691:WVM850701 AE916227:AE916237 JA916227:JA916237 SW916227:SW916237 ACS916227:ACS916237 AMO916227:AMO916237 AWK916227:AWK916237 BGG916227:BGG916237 BQC916227:BQC916237 BZY916227:BZY916237 CJU916227:CJU916237 CTQ916227:CTQ916237 DDM916227:DDM916237 DNI916227:DNI916237 DXE916227:DXE916237 EHA916227:EHA916237 EQW916227:EQW916237 FAS916227:FAS916237 FKO916227:FKO916237 FUK916227:FUK916237 GEG916227:GEG916237 GOC916227:GOC916237 GXY916227:GXY916237 HHU916227:HHU916237 HRQ916227:HRQ916237 IBM916227:IBM916237 ILI916227:ILI916237 IVE916227:IVE916237 JFA916227:JFA916237 JOW916227:JOW916237 JYS916227:JYS916237 KIO916227:KIO916237 KSK916227:KSK916237 LCG916227:LCG916237 LMC916227:LMC916237 LVY916227:LVY916237 MFU916227:MFU916237 MPQ916227:MPQ916237 MZM916227:MZM916237 NJI916227:NJI916237 NTE916227:NTE916237 ODA916227:ODA916237 OMW916227:OMW916237 OWS916227:OWS916237 PGO916227:PGO916237 PQK916227:PQK916237 QAG916227:QAG916237 QKC916227:QKC916237 QTY916227:QTY916237 RDU916227:RDU916237 RNQ916227:RNQ916237 RXM916227:RXM916237 SHI916227:SHI916237 SRE916227:SRE916237 TBA916227:TBA916237 TKW916227:TKW916237 TUS916227:TUS916237 UEO916227:UEO916237 UOK916227:UOK916237 UYG916227:UYG916237 VIC916227:VIC916237 VRY916227:VRY916237 WBU916227:WBU916237 WLQ916227:WLQ916237 WVM916227:WVM916237 AE981763:AE981773 JA981763:JA981773 SW981763:SW981773 ACS981763:ACS981773 AMO981763:AMO981773 AWK981763:AWK981773 BGG981763:BGG981773 BQC981763:BQC981773 BZY981763:BZY981773 CJU981763:CJU981773 CTQ981763:CTQ981773 DDM981763:DDM981773 DNI981763:DNI981773 DXE981763:DXE981773 EHA981763:EHA981773 EQW981763:EQW981773 FAS981763:FAS981773 FKO981763:FKO981773 FUK981763:FUK981773 GEG981763:GEG981773 GOC981763:GOC981773 GXY981763:GXY981773 HHU981763:HHU981773 HRQ981763:HRQ981773 IBM981763:IBM981773 ILI981763:ILI981773 IVE981763:IVE981773 JFA981763:JFA981773 JOW981763:JOW981773 JYS981763:JYS981773 KIO981763:KIO981773 KSK981763:KSK981773 LCG981763:LCG981773 LMC981763:LMC981773 LVY981763:LVY981773 MFU981763:MFU981773 MPQ981763:MPQ981773 MZM981763:MZM981773 NJI981763:NJI981773 NTE981763:NTE981773 ODA981763:ODA981773 OMW981763:OMW981773 OWS981763:OWS981773 PGO981763:PGO981773 PQK981763:PQK981773 QAG981763:QAG981773 QKC981763:QKC981773 QTY981763:QTY981773 RDU981763:RDU981773 RNQ981763:RNQ981773 RXM981763:RXM981773 SHI981763:SHI981773 SRE981763:SRE981773 TBA981763:TBA981773 TKW981763:TKW981773 TUS981763:TUS981773 UEO981763:UEO981773 UOK981763:UOK981773 UYG981763:UYG981773 VIC981763:VIC981773 VRY981763:VRY981773 WBU981763:WBU981773 WLQ981763:WLQ981773 WVM981763:WVM981773 AE64271 JA64271 SW64271 ACS64271 AMO64271 AWK64271 BGG64271 BQC64271 BZY64271 CJU64271 CTQ64271 DDM64271 DNI64271 DXE64271 EHA64271 EQW64271 FAS64271 FKO64271 FUK64271 GEG64271 GOC64271 GXY64271 HHU64271 HRQ64271 IBM64271 ILI64271 IVE64271 JFA64271 JOW64271 JYS64271 KIO64271 KSK64271 LCG64271 LMC64271 LVY64271 MFU64271 MPQ64271 MZM64271 NJI64271 NTE64271 ODA64271 OMW64271 OWS64271 PGO64271 PQK64271 QAG64271 QKC64271 QTY64271 RDU64271 RNQ64271 RXM64271 SHI64271 SRE64271 TBA64271 TKW64271 TUS64271 UEO64271 UOK64271 UYG64271 VIC64271 VRY64271 WBU64271 WLQ64271 WVM64271 AE129807 JA129807 SW129807 ACS129807 AMO129807 AWK129807 BGG129807 BQC129807 BZY129807 CJU129807 CTQ129807 DDM129807 DNI129807 DXE129807 EHA129807 EQW129807 FAS129807 FKO129807 FUK129807 GEG129807 GOC129807 GXY129807 HHU129807 HRQ129807 IBM129807 ILI129807 IVE129807 JFA129807 JOW129807 JYS129807 KIO129807 KSK129807 LCG129807 LMC129807 LVY129807 MFU129807 MPQ129807 MZM129807 NJI129807 NTE129807 ODA129807 OMW129807 OWS129807 PGO129807 PQK129807 QAG129807 QKC129807 QTY129807 RDU129807 RNQ129807 RXM129807 SHI129807 SRE129807 TBA129807 TKW129807 TUS129807 UEO129807 UOK129807 UYG129807 VIC129807 VRY129807 WBU129807 WLQ129807 WVM129807 AE195343 JA195343 SW195343 ACS195343 AMO195343 AWK195343 BGG195343 BQC195343 BZY195343 CJU195343 CTQ195343 DDM195343 DNI195343 DXE195343 EHA195343 EQW195343 FAS195343 FKO195343 FUK195343 GEG195343 GOC195343 GXY195343 HHU195343 HRQ195343 IBM195343 ILI195343 IVE195343 JFA195343 JOW195343 JYS195343 KIO195343 KSK195343 LCG195343 LMC195343 LVY195343 MFU195343 MPQ195343 MZM195343 NJI195343 NTE195343 ODA195343 OMW195343 OWS195343 PGO195343 PQK195343 QAG195343 QKC195343 QTY195343 RDU195343 RNQ195343 RXM195343 SHI195343 SRE195343 TBA195343 TKW195343 TUS195343 UEO195343 UOK195343 UYG195343 VIC195343 VRY195343 WBU195343 WLQ195343 WVM195343 AE260879 JA260879 SW260879 ACS260879 AMO260879 AWK260879 BGG260879 BQC260879 BZY260879 CJU260879 CTQ260879 DDM260879 DNI260879 DXE260879 EHA260879 EQW260879 FAS260879 FKO260879 FUK260879 GEG260879 GOC260879 GXY260879 HHU260879 HRQ260879 IBM260879 ILI260879 IVE260879 JFA260879 JOW260879 JYS260879 KIO260879 KSK260879 LCG260879 LMC260879 LVY260879 MFU260879 MPQ260879 MZM260879 NJI260879 NTE260879 ODA260879 OMW260879 OWS260879 PGO260879 PQK260879 QAG260879 QKC260879 QTY260879 RDU260879 RNQ260879 RXM260879 SHI260879 SRE260879 TBA260879 TKW260879 TUS260879 UEO260879 UOK260879 UYG260879 VIC260879 VRY260879 WBU260879 WLQ260879 WVM260879 AE326415 JA326415 SW326415 ACS326415 AMO326415 AWK326415 BGG326415 BQC326415 BZY326415 CJU326415 CTQ326415 DDM326415 DNI326415 DXE326415 EHA326415 EQW326415 FAS326415 FKO326415 FUK326415 GEG326415 GOC326415 GXY326415 HHU326415 HRQ326415 IBM326415 ILI326415 IVE326415 JFA326415 JOW326415 JYS326415 KIO326415 KSK326415 LCG326415 LMC326415 LVY326415 MFU326415 MPQ326415 MZM326415 NJI326415 NTE326415 ODA326415 OMW326415 OWS326415 PGO326415 PQK326415 QAG326415 QKC326415 QTY326415 RDU326415 RNQ326415 RXM326415 SHI326415 SRE326415 TBA326415 TKW326415 TUS326415 UEO326415 UOK326415 UYG326415 VIC326415 VRY326415 WBU326415 WLQ326415 WVM326415 AE391951 JA391951 SW391951 ACS391951 AMO391951 AWK391951 BGG391951 BQC391951 BZY391951 CJU391951 CTQ391951 DDM391951 DNI391951 DXE391951 EHA391951 EQW391951 FAS391951 FKO391951 FUK391951 GEG391951 GOC391951 GXY391951 HHU391951 HRQ391951 IBM391951 ILI391951 IVE391951 JFA391951 JOW391951 JYS391951 KIO391951 KSK391951 LCG391951 LMC391951 LVY391951 MFU391951 MPQ391951 MZM391951 NJI391951 NTE391951 ODA391951 OMW391951 OWS391951 PGO391951 PQK391951 QAG391951 QKC391951 QTY391951 RDU391951 RNQ391951 RXM391951 SHI391951 SRE391951 TBA391951 TKW391951 TUS391951 UEO391951 UOK391951 UYG391951 VIC391951 VRY391951 WBU391951 WLQ391951 WVM391951 AE457487 JA457487 SW457487 ACS457487 AMO457487 AWK457487 BGG457487 BQC457487 BZY457487 CJU457487 CTQ457487 DDM457487 DNI457487 DXE457487 EHA457487 EQW457487 FAS457487 FKO457487 FUK457487 GEG457487 GOC457487 GXY457487 HHU457487 HRQ457487 IBM457487 ILI457487 IVE457487 JFA457487 JOW457487 JYS457487 KIO457487 KSK457487 LCG457487 LMC457487 LVY457487 MFU457487 MPQ457487 MZM457487 NJI457487 NTE457487 ODA457487 OMW457487 OWS457487 PGO457487 PQK457487 QAG457487 QKC457487 QTY457487 RDU457487 RNQ457487 RXM457487 SHI457487 SRE457487 TBA457487 TKW457487 TUS457487 UEO457487 UOK457487 UYG457487 VIC457487 VRY457487 WBU457487 WLQ457487 WVM457487 AE523023 JA523023 SW523023 ACS523023 AMO523023 AWK523023 BGG523023 BQC523023 BZY523023 CJU523023 CTQ523023 DDM523023 DNI523023 DXE523023 EHA523023 EQW523023 FAS523023 FKO523023 FUK523023 GEG523023 GOC523023 GXY523023 HHU523023 HRQ523023 IBM523023 ILI523023 IVE523023 JFA523023 JOW523023 JYS523023 KIO523023 KSK523023 LCG523023 LMC523023 LVY523023 MFU523023 MPQ523023 MZM523023 NJI523023 NTE523023 ODA523023 OMW523023 OWS523023 PGO523023 PQK523023 QAG523023 QKC523023 QTY523023 RDU523023 RNQ523023 RXM523023 SHI523023 SRE523023 TBA523023 TKW523023 TUS523023 UEO523023 UOK523023 UYG523023 VIC523023 VRY523023 WBU523023 WLQ523023 WVM523023 AE588559 JA588559 SW588559 ACS588559 AMO588559 AWK588559 BGG588559 BQC588559 BZY588559 CJU588559 CTQ588559 DDM588559 DNI588559 DXE588559 EHA588559 EQW588559 FAS588559 FKO588559 FUK588559 GEG588559 GOC588559 GXY588559 HHU588559 HRQ588559 IBM588559 ILI588559 IVE588559 JFA588559 JOW588559 JYS588559 KIO588559 KSK588559 LCG588559 LMC588559 LVY588559 MFU588559 MPQ588559 MZM588559 NJI588559 NTE588559 ODA588559 OMW588559 OWS588559 PGO588559 PQK588559 QAG588559 QKC588559 QTY588559 RDU588559 RNQ588559 RXM588559 SHI588559 SRE588559 TBA588559 TKW588559 TUS588559 UEO588559 UOK588559 UYG588559 VIC588559 VRY588559 WBU588559 WLQ588559 WVM588559 AE654095 JA654095 SW654095 ACS654095 AMO654095 AWK654095 BGG654095 BQC654095 BZY654095 CJU654095 CTQ654095 DDM654095 DNI654095 DXE654095 EHA654095 EQW654095 FAS654095 FKO654095 FUK654095 GEG654095 GOC654095 GXY654095 HHU654095 HRQ654095 IBM654095 ILI654095 IVE654095 JFA654095 JOW654095 JYS654095 KIO654095 KSK654095 LCG654095 LMC654095 LVY654095 MFU654095 MPQ654095 MZM654095 NJI654095 NTE654095 ODA654095 OMW654095 OWS654095 PGO654095 PQK654095 QAG654095 QKC654095 QTY654095 RDU654095 RNQ654095 RXM654095 SHI654095 SRE654095 TBA654095 TKW654095 TUS654095 UEO654095 UOK654095 UYG654095 VIC654095 VRY654095 WBU654095 WLQ654095 WVM654095 AE719631 JA719631 SW719631 ACS719631 AMO719631 AWK719631 BGG719631 BQC719631 BZY719631 CJU719631 CTQ719631 DDM719631 DNI719631 DXE719631 EHA719631 EQW719631 FAS719631 FKO719631 FUK719631 GEG719631 GOC719631 GXY719631 HHU719631 HRQ719631 IBM719631 ILI719631 IVE719631 JFA719631 JOW719631 JYS719631 KIO719631 KSK719631 LCG719631 LMC719631 LVY719631 MFU719631 MPQ719631 MZM719631 NJI719631 NTE719631 ODA719631 OMW719631 OWS719631 PGO719631 PQK719631 QAG719631 QKC719631 QTY719631 RDU719631 RNQ719631 RXM719631 SHI719631 SRE719631 TBA719631 TKW719631 TUS719631 UEO719631 UOK719631 UYG719631 VIC719631 VRY719631 WBU719631 WLQ719631 WVM719631 AE785167 JA785167 SW785167 ACS785167 AMO785167 AWK785167 BGG785167 BQC785167 BZY785167 CJU785167 CTQ785167 DDM785167 DNI785167 DXE785167 EHA785167 EQW785167 FAS785167 FKO785167 FUK785167 GEG785167 GOC785167 GXY785167 HHU785167 HRQ785167 IBM785167 ILI785167 IVE785167 JFA785167 JOW785167 JYS785167 KIO785167 KSK785167 LCG785167 LMC785167 LVY785167 MFU785167 MPQ785167 MZM785167 NJI785167 NTE785167 ODA785167 OMW785167 OWS785167 PGO785167 PQK785167 QAG785167 QKC785167 QTY785167 RDU785167 RNQ785167 RXM785167 SHI785167 SRE785167 TBA785167 TKW785167 TUS785167 UEO785167 UOK785167 UYG785167 VIC785167 VRY785167 WBU785167 WLQ785167 WVM785167 AE850703 JA850703 SW850703 ACS850703 AMO850703 AWK850703 BGG850703 BQC850703 BZY850703 CJU850703 CTQ850703 DDM850703 DNI850703 DXE850703 EHA850703 EQW850703 FAS850703 FKO850703 FUK850703 GEG850703 GOC850703 GXY850703 HHU850703 HRQ850703 IBM850703 ILI850703 IVE850703 JFA850703 JOW850703 JYS850703 KIO850703 KSK850703 LCG850703 LMC850703 LVY850703 MFU850703 MPQ850703 MZM850703 NJI850703 NTE850703 ODA850703 OMW850703 OWS850703 PGO850703 PQK850703 QAG850703 QKC850703 QTY850703 RDU850703 RNQ850703 RXM850703 SHI850703 SRE850703 TBA850703 TKW850703 TUS850703 UEO850703 UOK850703 UYG850703 VIC850703 VRY850703 WBU850703 WLQ850703 WVM850703 AE916239 JA916239 SW916239 ACS916239 AMO916239 AWK916239 BGG916239 BQC916239 BZY916239 CJU916239 CTQ916239 DDM916239 DNI916239 DXE916239 EHA916239 EQW916239 FAS916239 FKO916239 FUK916239 GEG916239 GOC916239 GXY916239 HHU916239 HRQ916239 IBM916239 ILI916239 IVE916239 JFA916239 JOW916239 JYS916239 KIO916239 KSK916239 LCG916239 LMC916239 LVY916239 MFU916239 MPQ916239 MZM916239 NJI916239 NTE916239 ODA916239 OMW916239 OWS916239 PGO916239 PQK916239 QAG916239 QKC916239 QTY916239 RDU916239 RNQ916239 RXM916239 SHI916239 SRE916239 TBA916239 TKW916239 TUS916239 UEO916239 UOK916239 UYG916239 VIC916239 VRY916239 WBU916239 WLQ916239 WVM916239 AE981775 JA981775 SW981775 ACS981775 AMO981775 AWK981775 BGG981775 BQC981775 BZY981775 CJU981775 CTQ981775 DDM981775 DNI981775 DXE981775 EHA981775 EQW981775 FAS981775 FKO981775 FUK981775 GEG981775 GOC981775 GXY981775 HHU981775 HRQ981775 IBM981775 ILI981775 IVE981775 JFA981775 JOW981775 JYS981775 KIO981775 KSK981775 LCG981775 LMC981775 LVY981775 MFU981775 MPQ981775 MZM981775 NJI981775 NTE981775 ODA981775 OMW981775 OWS981775 PGO981775 PQK981775 QAG981775 QKC981775 QTY981775 RDU981775 RNQ981775 RXM981775 SHI981775 SRE981775 TBA981775 TKW981775 TUS981775 UEO981775 UOK981775 UYG981775 VIC981775 VRY981775 WBU981775 WLQ981775 WVM981775 AC64271 IY64271 SU64271 ACQ64271 AMM64271 AWI64271 BGE64271 BQA64271 BZW64271 CJS64271 CTO64271 DDK64271 DNG64271 DXC64271 EGY64271 EQU64271 FAQ64271 FKM64271 FUI64271 GEE64271 GOA64271 GXW64271 HHS64271 HRO64271 IBK64271 ILG64271 IVC64271 JEY64271 JOU64271 JYQ64271 KIM64271 KSI64271 LCE64271 LMA64271 LVW64271 MFS64271 MPO64271 MZK64271 NJG64271 NTC64271 OCY64271 OMU64271 OWQ64271 PGM64271 PQI64271 QAE64271 QKA64271 QTW64271 RDS64271 RNO64271 RXK64271 SHG64271 SRC64271 TAY64271 TKU64271 TUQ64271 UEM64271 UOI64271 UYE64271 VIA64271 VRW64271 WBS64271 WLO64271 WVK64271 AC129807 IY129807 SU129807 ACQ129807 AMM129807 AWI129807 BGE129807 BQA129807 BZW129807 CJS129807 CTO129807 DDK129807 DNG129807 DXC129807 EGY129807 EQU129807 FAQ129807 FKM129807 FUI129807 GEE129807 GOA129807 GXW129807 HHS129807 HRO129807 IBK129807 ILG129807 IVC129807 JEY129807 JOU129807 JYQ129807 KIM129807 KSI129807 LCE129807 LMA129807 LVW129807 MFS129807 MPO129807 MZK129807 NJG129807 NTC129807 OCY129807 OMU129807 OWQ129807 PGM129807 PQI129807 QAE129807 QKA129807 QTW129807 RDS129807 RNO129807 RXK129807 SHG129807 SRC129807 TAY129807 TKU129807 TUQ129807 UEM129807 UOI129807 UYE129807 VIA129807 VRW129807 WBS129807 WLO129807 WVK129807 AC195343 IY195343 SU195343 ACQ195343 AMM195343 AWI195343 BGE195343 BQA195343 BZW195343 CJS195343 CTO195343 DDK195343 DNG195343 DXC195343 EGY195343 EQU195343 FAQ195343 FKM195343 FUI195343 GEE195343 GOA195343 GXW195343 HHS195343 HRO195343 IBK195343 ILG195343 IVC195343 JEY195343 JOU195343 JYQ195343 KIM195343 KSI195343 LCE195343 LMA195343 LVW195343 MFS195343 MPO195343 MZK195343 NJG195343 NTC195343 OCY195343 OMU195343 OWQ195343 PGM195343 PQI195343 QAE195343 QKA195343 QTW195343 RDS195343 RNO195343 RXK195343 SHG195343 SRC195343 TAY195343 TKU195343 TUQ195343 UEM195343 UOI195343 UYE195343 VIA195343 VRW195343 WBS195343 WLO195343 WVK195343 AC260879 IY260879 SU260879 ACQ260879 AMM260879 AWI260879 BGE260879 BQA260879 BZW260879 CJS260879 CTO260879 DDK260879 DNG260879 DXC260879 EGY260879 EQU260879 FAQ260879 FKM260879 FUI260879 GEE260879 GOA260879 GXW260879 HHS260879 HRO260879 IBK260879 ILG260879 IVC260879 JEY260879 JOU260879 JYQ260879 KIM260879 KSI260879 LCE260879 LMA260879 LVW260879 MFS260879 MPO260879 MZK260879 NJG260879 NTC260879 OCY260879 OMU260879 OWQ260879 PGM260879 PQI260879 QAE260879 QKA260879 QTW260879 RDS260879 RNO260879 RXK260879 SHG260879 SRC260879 TAY260879 TKU260879 TUQ260879 UEM260879 UOI260879 UYE260879 VIA260879 VRW260879 WBS260879 WLO260879 WVK260879 AC326415 IY326415 SU326415 ACQ326415 AMM326415 AWI326415 BGE326415 BQA326415 BZW326415 CJS326415 CTO326415 DDK326415 DNG326415 DXC326415 EGY326415 EQU326415 FAQ326415 FKM326415 FUI326415 GEE326415 GOA326415 GXW326415 HHS326415 HRO326415 IBK326415 ILG326415 IVC326415 JEY326415 JOU326415 JYQ326415 KIM326415 KSI326415 LCE326415 LMA326415 LVW326415 MFS326415 MPO326415 MZK326415 NJG326415 NTC326415 OCY326415 OMU326415 OWQ326415 PGM326415 PQI326415 QAE326415 QKA326415 QTW326415 RDS326415 RNO326415 RXK326415 SHG326415 SRC326415 TAY326415 TKU326415 TUQ326415 UEM326415 UOI326415 UYE326415 VIA326415 VRW326415 WBS326415 WLO326415 WVK326415 AC391951 IY391951 SU391951 ACQ391951 AMM391951 AWI391951 BGE391951 BQA391951 BZW391951 CJS391951 CTO391951 DDK391951 DNG391951 DXC391951 EGY391951 EQU391951 FAQ391951 FKM391951 FUI391951 GEE391951 GOA391951 GXW391951 HHS391951 HRO391951 IBK391951 ILG391951 IVC391951 JEY391951 JOU391951 JYQ391951 KIM391951 KSI391951 LCE391951 LMA391951 LVW391951 MFS391951 MPO391951 MZK391951 NJG391951 NTC391951 OCY391951 OMU391951 OWQ391951 PGM391951 PQI391951 QAE391951 QKA391951 QTW391951 RDS391951 RNO391951 RXK391951 SHG391951 SRC391951 TAY391951 TKU391951 TUQ391951 UEM391951 UOI391951 UYE391951 VIA391951 VRW391951 WBS391951 WLO391951 WVK391951 AC457487 IY457487 SU457487 ACQ457487 AMM457487 AWI457487 BGE457487 BQA457487 BZW457487 CJS457487 CTO457487 DDK457487 DNG457487 DXC457487 EGY457487 EQU457487 FAQ457487 FKM457487 FUI457487 GEE457487 GOA457487 GXW457487 HHS457487 HRO457487 IBK457487 ILG457487 IVC457487 JEY457487 JOU457487 JYQ457487 KIM457487 KSI457487 LCE457487 LMA457487 LVW457487 MFS457487 MPO457487 MZK457487 NJG457487 NTC457487 OCY457487 OMU457487 OWQ457487 PGM457487 PQI457487 QAE457487 QKA457487 QTW457487 RDS457487 RNO457487 RXK457487 SHG457487 SRC457487 TAY457487 TKU457487 TUQ457487 UEM457487 UOI457487 UYE457487 VIA457487 VRW457487 WBS457487 WLO457487 WVK457487 AC523023 IY523023 SU523023 ACQ523023 AMM523023 AWI523023 BGE523023 BQA523023 BZW523023 CJS523023 CTO523023 DDK523023 DNG523023 DXC523023 EGY523023 EQU523023 FAQ523023 FKM523023 FUI523023 GEE523023 GOA523023 GXW523023 HHS523023 HRO523023 IBK523023 ILG523023 IVC523023 JEY523023 JOU523023 JYQ523023 KIM523023 KSI523023 LCE523023 LMA523023 LVW523023 MFS523023 MPO523023 MZK523023 NJG523023 NTC523023 OCY523023 OMU523023 OWQ523023 PGM523023 PQI523023 QAE523023 QKA523023 QTW523023 RDS523023 RNO523023 RXK523023 SHG523023 SRC523023 TAY523023 TKU523023 TUQ523023 UEM523023 UOI523023 UYE523023 VIA523023 VRW523023 WBS523023 WLO523023 WVK523023 AC588559 IY588559 SU588559 ACQ588559 AMM588559 AWI588559 BGE588559 BQA588559 BZW588559 CJS588559 CTO588559 DDK588559 DNG588559 DXC588559 EGY588559 EQU588559 FAQ588559 FKM588559 FUI588559 GEE588559 GOA588559 GXW588559 HHS588559 HRO588559 IBK588559 ILG588559 IVC588559 JEY588559 JOU588559 JYQ588559 KIM588559 KSI588559 LCE588559 LMA588559 LVW588559 MFS588559 MPO588559 MZK588559 NJG588559 NTC588559 OCY588559 OMU588559 OWQ588559 PGM588559 PQI588559 QAE588559 QKA588559 QTW588559 RDS588559 RNO588559 RXK588559 SHG588559 SRC588559 TAY588559 TKU588559 TUQ588559 UEM588559 UOI588559 UYE588559 VIA588559 VRW588559 WBS588559 WLO588559 WVK588559 AC654095 IY654095 SU654095 ACQ654095 AMM654095 AWI654095 BGE654095 BQA654095 BZW654095 CJS654095 CTO654095 DDK654095 DNG654095 DXC654095 EGY654095 EQU654095 FAQ654095 FKM654095 FUI654095 GEE654095 GOA654095 GXW654095 HHS654095 HRO654095 IBK654095 ILG654095 IVC654095 JEY654095 JOU654095 JYQ654095 KIM654095 KSI654095 LCE654095 LMA654095 LVW654095 MFS654095 MPO654095 MZK654095 NJG654095 NTC654095 OCY654095 OMU654095 OWQ654095 PGM654095 PQI654095 QAE654095 QKA654095 QTW654095 RDS654095 RNO654095 RXK654095 SHG654095 SRC654095 TAY654095 TKU654095 TUQ654095 UEM654095 UOI654095 UYE654095 VIA654095 VRW654095 WBS654095 WLO654095 WVK654095 AC719631 IY719631 SU719631 ACQ719631 AMM719631 AWI719631 BGE719631 BQA719631 BZW719631 CJS719631 CTO719631 DDK719631 DNG719631 DXC719631 EGY719631 EQU719631 FAQ719631 FKM719631 FUI719631 GEE719631 GOA719631 GXW719631 HHS719631 HRO719631 IBK719631 ILG719631 IVC719631 JEY719631 JOU719631 JYQ719631 KIM719631 KSI719631 LCE719631 LMA719631 LVW719631 MFS719631 MPO719631 MZK719631 NJG719631 NTC719631 OCY719631 OMU719631 OWQ719631 PGM719631 PQI719631 QAE719631 QKA719631 QTW719631 RDS719631 RNO719631 RXK719631 SHG719631 SRC719631 TAY719631 TKU719631 TUQ719631 UEM719631 UOI719631 UYE719631 VIA719631 VRW719631 WBS719631 WLO719631 WVK719631 AC785167 IY785167 SU785167 ACQ785167 AMM785167 AWI785167 BGE785167 BQA785167 BZW785167 CJS785167 CTO785167 DDK785167 DNG785167 DXC785167 EGY785167 EQU785167 FAQ785167 FKM785167 FUI785167 GEE785167 GOA785167 GXW785167 HHS785167 HRO785167 IBK785167 ILG785167 IVC785167 JEY785167 JOU785167 JYQ785167 KIM785167 KSI785167 LCE785167 LMA785167 LVW785167 MFS785167 MPO785167 MZK785167 NJG785167 NTC785167 OCY785167 OMU785167 OWQ785167 PGM785167 PQI785167 QAE785167 QKA785167 QTW785167 RDS785167 RNO785167 RXK785167 SHG785167 SRC785167 TAY785167 TKU785167 TUQ785167 UEM785167 UOI785167 UYE785167 VIA785167 VRW785167 WBS785167 WLO785167 WVK785167 AC850703 IY850703 SU850703 ACQ850703 AMM850703 AWI850703 BGE850703 BQA850703 BZW850703 CJS850703 CTO850703 DDK850703 DNG850703 DXC850703 EGY850703 EQU850703 FAQ850703 FKM850703 FUI850703 GEE850703 GOA850703 GXW850703 HHS850703 HRO850703 IBK850703 ILG850703 IVC850703 JEY850703 JOU850703 JYQ850703 KIM850703 KSI850703 LCE850703 LMA850703 LVW850703 MFS850703 MPO850703 MZK850703 NJG850703 NTC850703 OCY850703 OMU850703 OWQ850703 PGM850703 PQI850703 QAE850703 QKA850703 QTW850703 RDS850703 RNO850703 RXK850703 SHG850703 SRC850703 TAY850703 TKU850703 TUQ850703 UEM850703 UOI850703 UYE850703 VIA850703 VRW850703 WBS850703 WLO850703 WVK850703 AC916239 IY916239 SU916239 ACQ916239 AMM916239 AWI916239 BGE916239 BQA916239 BZW916239 CJS916239 CTO916239 DDK916239 DNG916239 DXC916239 EGY916239 EQU916239 FAQ916239 FKM916239 FUI916239 GEE916239 GOA916239 GXW916239 HHS916239 HRO916239 IBK916239 ILG916239 IVC916239 JEY916239 JOU916239 JYQ916239 KIM916239 KSI916239 LCE916239 LMA916239 LVW916239 MFS916239 MPO916239 MZK916239 NJG916239 NTC916239 OCY916239 OMU916239 OWQ916239 PGM916239 PQI916239 QAE916239 QKA916239 QTW916239 RDS916239 RNO916239 RXK916239 SHG916239 SRC916239 TAY916239 TKU916239 TUQ916239 UEM916239 UOI916239 UYE916239 VIA916239 VRW916239 WBS916239 WLO916239 WVK916239 AC981775 IY981775 SU981775 ACQ981775 AMM981775 AWI981775 BGE981775 BQA981775 BZW981775 CJS981775 CTO981775 DDK981775 DNG981775 DXC981775 EGY981775 EQU981775 FAQ981775 FKM981775 FUI981775 GEE981775 GOA981775 GXW981775 HHS981775 HRO981775 IBK981775 ILG981775 IVC981775 JEY981775 JOU981775 JYQ981775 KIM981775 KSI981775 LCE981775 LMA981775 LVW981775 MFS981775 MPO981775 MZK981775 NJG981775 NTC981775 OCY981775 OMU981775 OWQ981775 PGM981775 PQI981775 QAE981775 QKA981775 QTW981775 RDS981775 RNO981775 RXK981775 SHG981775 SRC981775 TAY981775 TKU981775 TUQ981775 UEM981775 UOI981775 UYE981775 VIA981775 VRW981775 WBS981775 WLO981775 WVM2:WVM6 WLQ2:WLQ6 WBU2:WBU6 VRY2:VRY6 VIC2:VIC6 UYG2:UYG6 UOK2:UOK6 UEO2:UEO6 TUS2:TUS6 TKW2:TKW6 TBA2:TBA6 SRE2:SRE6 SHI2:SHI6 RXM2:RXM6 RNQ2:RNQ6 RDU2:RDU6 QTY2:QTY6 QKC2:QKC6 QAG2:QAG6 PQK2:PQK6 PGO2:PGO6 OWS2:OWS6 OMW2:OMW6 ODA2:ODA6 NTE2:NTE6 NJI2:NJI6 MZM2:MZM6 MPQ2:MPQ6 MFU2:MFU6 LVY2:LVY6 LMC2:LMC6 LCG2:LCG6 KSK2:KSK6 KIO2:KIO6 JYS2:JYS6 JOW2:JOW6 JFA2:JFA6 IVE2:IVE6 ILI2:ILI6 IBM2:IBM6 HRQ2:HRQ6 HHU2:HHU6 GXY2:GXY6 GOC2:GOC6 GEG2:GEG6 FUK2:FUK6 FKO2:FKO6 FAS2:FAS6 EQW2:EQW6 EHA2:EHA6 DXE2:DXE6 DNI2:DNI6 DDM2:DDM6 CTQ2:CTQ6 CJU2:CJU6 BZY2:BZY6 BQC2:BQC6 BGG2:BGG6 AWK2:AWK6 AMO2:AMO6 ACS2:ACS6 SW2:SW6 JA2:JA6 AE188:AE192 AE194:AE209 AE211:AE245">
      <formula1>0</formula1>
      <formula2>5</formula2>
    </dataValidation>
    <dataValidation type="date" allowBlank="1" showInputMessage="1" errorTitle="Entrada no válida" error="Por favor escriba una fecha válida (AAAA/MM/DD)" promptTitle="Ingrese una fecha (AAAA/MM/DD)" sqref="WLP981775 AF64280:AF64285 JB64280:JB64285 SX64280:SX64285 ACT64280:ACT64285 AMP64280:AMP64285 AWL64280:AWL64285 BGH64280:BGH64285 BQD64280:BQD64285 BZZ64280:BZZ64285 CJV64280:CJV64285 CTR64280:CTR64285 DDN64280:DDN64285 DNJ64280:DNJ64285 DXF64280:DXF64285 EHB64280:EHB64285 EQX64280:EQX64285 FAT64280:FAT64285 FKP64280:FKP64285 FUL64280:FUL64285 GEH64280:GEH64285 GOD64280:GOD64285 GXZ64280:GXZ64285 HHV64280:HHV64285 HRR64280:HRR64285 IBN64280:IBN64285 ILJ64280:ILJ64285 IVF64280:IVF64285 JFB64280:JFB64285 JOX64280:JOX64285 JYT64280:JYT64285 KIP64280:KIP64285 KSL64280:KSL64285 LCH64280:LCH64285 LMD64280:LMD64285 LVZ64280:LVZ64285 MFV64280:MFV64285 MPR64280:MPR64285 MZN64280:MZN64285 NJJ64280:NJJ64285 NTF64280:NTF64285 ODB64280:ODB64285 OMX64280:OMX64285 OWT64280:OWT64285 PGP64280:PGP64285 PQL64280:PQL64285 QAH64280:QAH64285 QKD64280:QKD64285 QTZ64280:QTZ64285 RDV64280:RDV64285 RNR64280:RNR64285 RXN64280:RXN64285 SHJ64280:SHJ64285 SRF64280:SRF64285 TBB64280:TBB64285 TKX64280:TKX64285 TUT64280:TUT64285 UEP64280:UEP64285 UOL64280:UOL64285 UYH64280:UYH64285 VID64280:VID64285 VRZ64280:VRZ64285 WBV64280:WBV64285 WLR64280:WLR64285 WVN64280:WVN64285 AF129816:AF129821 JB129816:JB129821 SX129816:SX129821 ACT129816:ACT129821 AMP129816:AMP129821 AWL129816:AWL129821 BGH129816:BGH129821 BQD129816:BQD129821 BZZ129816:BZZ129821 CJV129816:CJV129821 CTR129816:CTR129821 DDN129816:DDN129821 DNJ129816:DNJ129821 DXF129816:DXF129821 EHB129816:EHB129821 EQX129816:EQX129821 FAT129816:FAT129821 FKP129816:FKP129821 FUL129816:FUL129821 GEH129816:GEH129821 GOD129816:GOD129821 GXZ129816:GXZ129821 HHV129816:HHV129821 HRR129816:HRR129821 IBN129816:IBN129821 ILJ129816:ILJ129821 IVF129816:IVF129821 JFB129816:JFB129821 JOX129816:JOX129821 JYT129816:JYT129821 KIP129816:KIP129821 KSL129816:KSL129821 LCH129816:LCH129821 LMD129816:LMD129821 LVZ129816:LVZ129821 MFV129816:MFV129821 MPR129816:MPR129821 MZN129816:MZN129821 NJJ129816:NJJ129821 NTF129816:NTF129821 ODB129816:ODB129821 OMX129816:OMX129821 OWT129816:OWT129821 PGP129816:PGP129821 PQL129816:PQL129821 QAH129816:QAH129821 QKD129816:QKD129821 QTZ129816:QTZ129821 RDV129816:RDV129821 RNR129816:RNR129821 RXN129816:RXN129821 SHJ129816:SHJ129821 SRF129816:SRF129821 TBB129816:TBB129821 TKX129816:TKX129821 TUT129816:TUT129821 UEP129816:UEP129821 UOL129816:UOL129821 UYH129816:UYH129821 VID129816:VID129821 VRZ129816:VRZ129821 WBV129816:WBV129821 WLR129816:WLR129821 WVN129816:WVN129821 AF195352:AF195357 JB195352:JB195357 SX195352:SX195357 ACT195352:ACT195357 AMP195352:AMP195357 AWL195352:AWL195357 BGH195352:BGH195357 BQD195352:BQD195357 BZZ195352:BZZ195357 CJV195352:CJV195357 CTR195352:CTR195357 DDN195352:DDN195357 DNJ195352:DNJ195357 DXF195352:DXF195357 EHB195352:EHB195357 EQX195352:EQX195357 FAT195352:FAT195357 FKP195352:FKP195357 FUL195352:FUL195357 GEH195352:GEH195357 GOD195352:GOD195357 GXZ195352:GXZ195357 HHV195352:HHV195357 HRR195352:HRR195357 IBN195352:IBN195357 ILJ195352:ILJ195357 IVF195352:IVF195357 JFB195352:JFB195357 JOX195352:JOX195357 JYT195352:JYT195357 KIP195352:KIP195357 KSL195352:KSL195357 LCH195352:LCH195357 LMD195352:LMD195357 LVZ195352:LVZ195357 MFV195352:MFV195357 MPR195352:MPR195357 MZN195352:MZN195357 NJJ195352:NJJ195357 NTF195352:NTF195357 ODB195352:ODB195357 OMX195352:OMX195357 OWT195352:OWT195357 PGP195352:PGP195357 PQL195352:PQL195357 QAH195352:QAH195357 QKD195352:QKD195357 QTZ195352:QTZ195357 RDV195352:RDV195357 RNR195352:RNR195357 RXN195352:RXN195357 SHJ195352:SHJ195357 SRF195352:SRF195357 TBB195352:TBB195357 TKX195352:TKX195357 TUT195352:TUT195357 UEP195352:UEP195357 UOL195352:UOL195357 UYH195352:UYH195357 VID195352:VID195357 VRZ195352:VRZ195357 WBV195352:WBV195357 WLR195352:WLR195357 WVN195352:WVN195357 AF260888:AF260893 JB260888:JB260893 SX260888:SX260893 ACT260888:ACT260893 AMP260888:AMP260893 AWL260888:AWL260893 BGH260888:BGH260893 BQD260888:BQD260893 BZZ260888:BZZ260893 CJV260888:CJV260893 CTR260888:CTR260893 DDN260888:DDN260893 DNJ260888:DNJ260893 DXF260888:DXF260893 EHB260888:EHB260893 EQX260888:EQX260893 FAT260888:FAT260893 FKP260888:FKP260893 FUL260888:FUL260893 GEH260888:GEH260893 GOD260888:GOD260893 GXZ260888:GXZ260893 HHV260888:HHV260893 HRR260888:HRR260893 IBN260888:IBN260893 ILJ260888:ILJ260893 IVF260888:IVF260893 JFB260888:JFB260893 JOX260888:JOX260893 JYT260888:JYT260893 KIP260888:KIP260893 KSL260888:KSL260893 LCH260888:LCH260893 LMD260888:LMD260893 LVZ260888:LVZ260893 MFV260888:MFV260893 MPR260888:MPR260893 MZN260888:MZN260893 NJJ260888:NJJ260893 NTF260888:NTF260893 ODB260888:ODB260893 OMX260888:OMX260893 OWT260888:OWT260893 PGP260888:PGP260893 PQL260888:PQL260893 QAH260888:QAH260893 QKD260888:QKD260893 QTZ260888:QTZ260893 RDV260888:RDV260893 RNR260888:RNR260893 RXN260888:RXN260893 SHJ260888:SHJ260893 SRF260888:SRF260893 TBB260888:TBB260893 TKX260888:TKX260893 TUT260888:TUT260893 UEP260888:UEP260893 UOL260888:UOL260893 UYH260888:UYH260893 VID260888:VID260893 VRZ260888:VRZ260893 WBV260888:WBV260893 WLR260888:WLR260893 WVN260888:WVN260893 AF326424:AF326429 JB326424:JB326429 SX326424:SX326429 ACT326424:ACT326429 AMP326424:AMP326429 AWL326424:AWL326429 BGH326424:BGH326429 BQD326424:BQD326429 BZZ326424:BZZ326429 CJV326424:CJV326429 CTR326424:CTR326429 DDN326424:DDN326429 DNJ326424:DNJ326429 DXF326424:DXF326429 EHB326424:EHB326429 EQX326424:EQX326429 FAT326424:FAT326429 FKP326424:FKP326429 FUL326424:FUL326429 GEH326424:GEH326429 GOD326424:GOD326429 GXZ326424:GXZ326429 HHV326424:HHV326429 HRR326424:HRR326429 IBN326424:IBN326429 ILJ326424:ILJ326429 IVF326424:IVF326429 JFB326424:JFB326429 JOX326424:JOX326429 JYT326424:JYT326429 KIP326424:KIP326429 KSL326424:KSL326429 LCH326424:LCH326429 LMD326424:LMD326429 LVZ326424:LVZ326429 MFV326424:MFV326429 MPR326424:MPR326429 MZN326424:MZN326429 NJJ326424:NJJ326429 NTF326424:NTF326429 ODB326424:ODB326429 OMX326424:OMX326429 OWT326424:OWT326429 PGP326424:PGP326429 PQL326424:PQL326429 QAH326424:QAH326429 QKD326424:QKD326429 QTZ326424:QTZ326429 RDV326424:RDV326429 RNR326424:RNR326429 RXN326424:RXN326429 SHJ326424:SHJ326429 SRF326424:SRF326429 TBB326424:TBB326429 TKX326424:TKX326429 TUT326424:TUT326429 UEP326424:UEP326429 UOL326424:UOL326429 UYH326424:UYH326429 VID326424:VID326429 VRZ326424:VRZ326429 WBV326424:WBV326429 WLR326424:WLR326429 WVN326424:WVN326429 AF391960:AF391965 JB391960:JB391965 SX391960:SX391965 ACT391960:ACT391965 AMP391960:AMP391965 AWL391960:AWL391965 BGH391960:BGH391965 BQD391960:BQD391965 BZZ391960:BZZ391965 CJV391960:CJV391965 CTR391960:CTR391965 DDN391960:DDN391965 DNJ391960:DNJ391965 DXF391960:DXF391965 EHB391960:EHB391965 EQX391960:EQX391965 FAT391960:FAT391965 FKP391960:FKP391965 FUL391960:FUL391965 GEH391960:GEH391965 GOD391960:GOD391965 GXZ391960:GXZ391965 HHV391960:HHV391965 HRR391960:HRR391965 IBN391960:IBN391965 ILJ391960:ILJ391965 IVF391960:IVF391965 JFB391960:JFB391965 JOX391960:JOX391965 JYT391960:JYT391965 KIP391960:KIP391965 KSL391960:KSL391965 LCH391960:LCH391965 LMD391960:LMD391965 LVZ391960:LVZ391965 MFV391960:MFV391965 MPR391960:MPR391965 MZN391960:MZN391965 NJJ391960:NJJ391965 NTF391960:NTF391965 ODB391960:ODB391965 OMX391960:OMX391965 OWT391960:OWT391965 PGP391960:PGP391965 PQL391960:PQL391965 QAH391960:QAH391965 QKD391960:QKD391965 QTZ391960:QTZ391965 RDV391960:RDV391965 RNR391960:RNR391965 RXN391960:RXN391965 SHJ391960:SHJ391965 SRF391960:SRF391965 TBB391960:TBB391965 TKX391960:TKX391965 TUT391960:TUT391965 UEP391960:UEP391965 UOL391960:UOL391965 UYH391960:UYH391965 VID391960:VID391965 VRZ391960:VRZ391965 WBV391960:WBV391965 WLR391960:WLR391965 WVN391960:WVN391965 AF457496:AF457501 JB457496:JB457501 SX457496:SX457501 ACT457496:ACT457501 AMP457496:AMP457501 AWL457496:AWL457501 BGH457496:BGH457501 BQD457496:BQD457501 BZZ457496:BZZ457501 CJV457496:CJV457501 CTR457496:CTR457501 DDN457496:DDN457501 DNJ457496:DNJ457501 DXF457496:DXF457501 EHB457496:EHB457501 EQX457496:EQX457501 FAT457496:FAT457501 FKP457496:FKP457501 FUL457496:FUL457501 GEH457496:GEH457501 GOD457496:GOD457501 GXZ457496:GXZ457501 HHV457496:HHV457501 HRR457496:HRR457501 IBN457496:IBN457501 ILJ457496:ILJ457501 IVF457496:IVF457501 JFB457496:JFB457501 JOX457496:JOX457501 JYT457496:JYT457501 KIP457496:KIP457501 KSL457496:KSL457501 LCH457496:LCH457501 LMD457496:LMD457501 LVZ457496:LVZ457501 MFV457496:MFV457501 MPR457496:MPR457501 MZN457496:MZN457501 NJJ457496:NJJ457501 NTF457496:NTF457501 ODB457496:ODB457501 OMX457496:OMX457501 OWT457496:OWT457501 PGP457496:PGP457501 PQL457496:PQL457501 QAH457496:QAH457501 QKD457496:QKD457501 QTZ457496:QTZ457501 RDV457496:RDV457501 RNR457496:RNR457501 RXN457496:RXN457501 SHJ457496:SHJ457501 SRF457496:SRF457501 TBB457496:TBB457501 TKX457496:TKX457501 TUT457496:TUT457501 UEP457496:UEP457501 UOL457496:UOL457501 UYH457496:UYH457501 VID457496:VID457501 VRZ457496:VRZ457501 WBV457496:WBV457501 WLR457496:WLR457501 WVN457496:WVN457501 AF523032:AF523037 JB523032:JB523037 SX523032:SX523037 ACT523032:ACT523037 AMP523032:AMP523037 AWL523032:AWL523037 BGH523032:BGH523037 BQD523032:BQD523037 BZZ523032:BZZ523037 CJV523032:CJV523037 CTR523032:CTR523037 DDN523032:DDN523037 DNJ523032:DNJ523037 DXF523032:DXF523037 EHB523032:EHB523037 EQX523032:EQX523037 FAT523032:FAT523037 FKP523032:FKP523037 FUL523032:FUL523037 GEH523032:GEH523037 GOD523032:GOD523037 GXZ523032:GXZ523037 HHV523032:HHV523037 HRR523032:HRR523037 IBN523032:IBN523037 ILJ523032:ILJ523037 IVF523032:IVF523037 JFB523032:JFB523037 JOX523032:JOX523037 JYT523032:JYT523037 KIP523032:KIP523037 KSL523032:KSL523037 LCH523032:LCH523037 LMD523032:LMD523037 LVZ523032:LVZ523037 MFV523032:MFV523037 MPR523032:MPR523037 MZN523032:MZN523037 NJJ523032:NJJ523037 NTF523032:NTF523037 ODB523032:ODB523037 OMX523032:OMX523037 OWT523032:OWT523037 PGP523032:PGP523037 PQL523032:PQL523037 QAH523032:QAH523037 QKD523032:QKD523037 QTZ523032:QTZ523037 RDV523032:RDV523037 RNR523032:RNR523037 RXN523032:RXN523037 SHJ523032:SHJ523037 SRF523032:SRF523037 TBB523032:TBB523037 TKX523032:TKX523037 TUT523032:TUT523037 UEP523032:UEP523037 UOL523032:UOL523037 UYH523032:UYH523037 VID523032:VID523037 VRZ523032:VRZ523037 WBV523032:WBV523037 WLR523032:WLR523037 WVN523032:WVN523037 AF588568:AF588573 JB588568:JB588573 SX588568:SX588573 ACT588568:ACT588573 AMP588568:AMP588573 AWL588568:AWL588573 BGH588568:BGH588573 BQD588568:BQD588573 BZZ588568:BZZ588573 CJV588568:CJV588573 CTR588568:CTR588573 DDN588568:DDN588573 DNJ588568:DNJ588573 DXF588568:DXF588573 EHB588568:EHB588573 EQX588568:EQX588573 FAT588568:FAT588573 FKP588568:FKP588573 FUL588568:FUL588573 GEH588568:GEH588573 GOD588568:GOD588573 GXZ588568:GXZ588573 HHV588568:HHV588573 HRR588568:HRR588573 IBN588568:IBN588573 ILJ588568:ILJ588573 IVF588568:IVF588573 JFB588568:JFB588573 JOX588568:JOX588573 JYT588568:JYT588573 KIP588568:KIP588573 KSL588568:KSL588573 LCH588568:LCH588573 LMD588568:LMD588573 LVZ588568:LVZ588573 MFV588568:MFV588573 MPR588568:MPR588573 MZN588568:MZN588573 NJJ588568:NJJ588573 NTF588568:NTF588573 ODB588568:ODB588573 OMX588568:OMX588573 OWT588568:OWT588573 PGP588568:PGP588573 PQL588568:PQL588573 QAH588568:QAH588573 QKD588568:QKD588573 QTZ588568:QTZ588573 RDV588568:RDV588573 RNR588568:RNR588573 RXN588568:RXN588573 SHJ588568:SHJ588573 SRF588568:SRF588573 TBB588568:TBB588573 TKX588568:TKX588573 TUT588568:TUT588573 UEP588568:UEP588573 UOL588568:UOL588573 UYH588568:UYH588573 VID588568:VID588573 VRZ588568:VRZ588573 WBV588568:WBV588573 WLR588568:WLR588573 WVN588568:WVN588573 AF654104:AF654109 JB654104:JB654109 SX654104:SX654109 ACT654104:ACT654109 AMP654104:AMP654109 AWL654104:AWL654109 BGH654104:BGH654109 BQD654104:BQD654109 BZZ654104:BZZ654109 CJV654104:CJV654109 CTR654104:CTR654109 DDN654104:DDN654109 DNJ654104:DNJ654109 DXF654104:DXF654109 EHB654104:EHB654109 EQX654104:EQX654109 FAT654104:FAT654109 FKP654104:FKP654109 FUL654104:FUL654109 GEH654104:GEH654109 GOD654104:GOD654109 GXZ654104:GXZ654109 HHV654104:HHV654109 HRR654104:HRR654109 IBN654104:IBN654109 ILJ654104:ILJ654109 IVF654104:IVF654109 JFB654104:JFB654109 JOX654104:JOX654109 JYT654104:JYT654109 KIP654104:KIP654109 KSL654104:KSL654109 LCH654104:LCH654109 LMD654104:LMD654109 LVZ654104:LVZ654109 MFV654104:MFV654109 MPR654104:MPR654109 MZN654104:MZN654109 NJJ654104:NJJ654109 NTF654104:NTF654109 ODB654104:ODB654109 OMX654104:OMX654109 OWT654104:OWT654109 PGP654104:PGP654109 PQL654104:PQL654109 QAH654104:QAH654109 QKD654104:QKD654109 QTZ654104:QTZ654109 RDV654104:RDV654109 RNR654104:RNR654109 RXN654104:RXN654109 SHJ654104:SHJ654109 SRF654104:SRF654109 TBB654104:TBB654109 TKX654104:TKX654109 TUT654104:TUT654109 UEP654104:UEP654109 UOL654104:UOL654109 UYH654104:UYH654109 VID654104:VID654109 VRZ654104:VRZ654109 WBV654104:WBV654109 WLR654104:WLR654109 WVN654104:WVN654109 AF719640:AF719645 JB719640:JB719645 SX719640:SX719645 ACT719640:ACT719645 AMP719640:AMP719645 AWL719640:AWL719645 BGH719640:BGH719645 BQD719640:BQD719645 BZZ719640:BZZ719645 CJV719640:CJV719645 CTR719640:CTR719645 DDN719640:DDN719645 DNJ719640:DNJ719645 DXF719640:DXF719645 EHB719640:EHB719645 EQX719640:EQX719645 FAT719640:FAT719645 FKP719640:FKP719645 FUL719640:FUL719645 GEH719640:GEH719645 GOD719640:GOD719645 GXZ719640:GXZ719645 HHV719640:HHV719645 HRR719640:HRR719645 IBN719640:IBN719645 ILJ719640:ILJ719645 IVF719640:IVF719645 JFB719640:JFB719645 JOX719640:JOX719645 JYT719640:JYT719645 KIP719640:KIP719645 KSL719640:KSL719645 LCH719640:LCH719645 LMD719640:LMD719645 LVZ719640:LVZ719645 MFV719640:MFV719645 MPR719640:MPR719645 MZN719640:MZN719645 NJJ719640:NJJ719645 NTF719640:NTF719645 ODB719640:ODB719645 OMX719640:OMX719645 OWT719640:OWT719645 PGP719640:PGP719645 PQL719640:PQL719645 QAH719640:QAH719645 QKD719640:QKD719645 QTZ719640:QTZ719645 RDV719640:RDV719645 RNR719640:RNR719645 RXN719640:RXN719645 SHJ719640:SHJ719645 SRF719640:SRF719645 TBB719640:TBB719645 TKX719640:TKX719645 TUT719640:TUT719645 UEP719640:UEP719645 UOL719640:UOL719645 UYH719640:UYH719645 VID719640:VID719645 VRZ719640:VRZ719645 WBV719640:WBV719645 WLR719640:WLR719645 WVN719640:WVN719645 AF785176:AF785181 JB785176:JB785181 SX785176:SX785181 ACT785176:ACT785181 AMP785176:AMP785181 AWL785176:AWL785181 BGH785176:BGH785181 BQD785176:BQD785181 BZZ785176:BZZ785181 CJV785176:CJV785181 CTR785176:CTR785181 DDN785176:DDN785181 DNJ785176:DNJ785181 DXF785176:DXF785181 EHB785176:EHB785181 EQX785176:EQX785181 FAT785176:FAT785181 FKP785176:FKP785181 FUL785176:FUL785181 GEH785176:GEH785181 GOD785176:GOD785181 GXZ785176:GXZ785181 HHV785176:HHV785181 HRR785176:HRR785181 IBN785176:IBN785181 ILJ785176:ILJ785181 IVF785176:IVF785181 JFB785176:JFB785181 JOX785176:JOX785181 JYT785176:JYT785181 KIP785176:KIP785181 KSL785176:KSL785181 LCH785176:LCH785181 LMD785176:LMD785181 LVZ785176:LVZ785181 MFV785176:MFV785181 MPR785176:MPR785181 MZN785176:MZN785181 NJJ785176:NJJ785181 NTF785176:NTF785181 ODB785176:ODB785181 OMX785176:OMX785181 OWT785176:OWT785181 PGP785176:PGP785181 PQL785176:PQL785181 QAH785176:QAH785181 QKD785176:QKD785181 QTZ785176:QTZ785181 RDV785176:RDV785181 RNR785176:RNR785181 RXN785176:RXN785181 SHJ785176:SHJ785181 SRF785176:SRF785181 TBB785176:TBB785181 TKX785176:TKX785181 TUT785176:TUT785181 UEP785176:UEP785181 UOL785176:UOL785181 UYH785176:UYH785181 VID785176:VID785181 VRZ785176:VRZ785181 WBV785176:WBV785181 WLR785176:WLR785181 WVN785176:WVN785181 AF850712:AF850717 JB850712:JB850717 SX850712:SX850717 ACT850712:ACT850717 AMP850712:AMP850717 AWL850712:AWL850717 BGH850712:BGH850717 BQD850712:BQD850717 BZZ850712:BZZ850717 CJV850712:CJV850717 CTR850712:CTR850717 DDN850712:DDN850717 DNJ850712:DNJ850717 DXF850712:DXF850717 EHB850712:EHB850717 EQX850712:EQX850717 FAT850712:FAT850717 FKP850712:FKP850717 FUL850712:FUL850717 GEH850712:GEH850717 GOD850712:GOD850717 GXZ850712:GXZ850717 HHV850712:HHV850717 HRR850712:HRR850717 IBN850712:IBN850717 ILJ850712:ILJ850717 IVF850712:IVF850717 JFB850712:JFB850717 JOX850712:JOX850717 JYT850712:JYT850717 KIP850712:KIP850717 KSL850712:KSL850717 LCH850712:LCH850717 LMD850712:LMD850717 LVZ850712:LVZ850717 MFV850712:MFV850717 MPR850712:MPR850717 MZN850712:MZN850717 NJJ850712:NJJ850717 NTF850712:NTF850717 ODB850712:ODB850717 OMX850712:OMX850717 OWT850712:OWT850717 PGP850712:PGP850717 PQL850712:PQL850717 QAH850712:QAH850717 QKD850712:QKD850717 QTZ850712:QTZ850717 RDV850712:RDV850717 RNR850712:RNR850717 RXN850712:RXN850717 SHJ850712:SHJ850717 SRF850712:SRF850717 TBB850712:TBB850717 TKX850712:TKX850717 TUT850712:TUT850717 UEP850712:UEP850717 UOL850712:UOL850717 UYH850712:UYH850717 VID850712:VID850717 VRZ850712:VRZ850717 WBV850712:WBV850717 WLR850712:WLR850717 WVN850712:WVN850717 AF916248:AF916253 JB916248:JB916253 SX916248:SX916253 ACT916248:ACT916253 AMP916248:AMP916253 AWL916248:AWL916253 BGH916248:BGH916253 BQD916248:BQD916253 BZZ916248:BZZ916253 CJV916248:CJV916253 CTR916248:CTR916253 DDN916248:DDN916253 DNJ916248:DNJ916253 DXF916248:DXF916253 EHB916248:EHB916253 EQX916248:EQX916253 FAT916248:FAT916253 FKP916248:FKP916253 FUL916248:FUL916253 GEH916248:GEH916253 GOD916248:GOD916253 GXZ916248:GXZ916253 HHV916248:HHV916253 HRR916248:HRR916253 IBN916248:IBN916253 ILJ916248:ILJ916253 IVF916248:IVF916253 JFB916248:JFB916253 JOX916248:JOX916253 JYT916248:JYT916253 KIP916248:KIP916253 KSL916248:KSL916253 LCH916248:LCH916253 LMD916248:LMD916253 LVZ916248:LVZ916253 MFV916248:MFV916253 MPR916248:MPR916253 MZN916248:MZN916253 NJJ916248:NJJ916253 NTF916248:NTF916253 ODB916248:ODB916253 OMX916248:OMX916253 OWT916248:OWT916253 PGP916248:PGP916253 PQL916248:PQL916253 QAH916248:QAH916253 QKD916248:QKD916253 QTZ916248:QTZ916253 RDV916248:RDV916253 RNR916248:RNR916253 RXN916248:RXN916253 SHJ916248:SHJ916253 SRF916248:SRF916253 TBB916248:TBB916253 TKX916248:TKX916253 TUT916248:TUT916253 UEP916248:UEP916253 UOL916248:UOL916253 UYH916248:UYH916253 VID916248:VID916253 VRZ916248:VRZ916253 WBV916248:WBV916253 WLR916248:WLR916253 WVN916248:WVN916253 AF981784:AF981789 JB981784:JB981789 SX981784:SX981789 ACT981784:ACT981789 AMP981784:AMP981789 AWL981784:AWL981789 BGH981784:BGH981789 BQD981784:BQD981789 BZZ981784:BZZ981789 CJV981784:CJV981789 CTR981784:CTR981789 DDN981784:DDN981789 DNJ981784:DNJ981789 DXF981784:DXF981789 EHB981784:EHB981789 EQX981784:EQX981789 FAT981784:FAT981789 FKP981784:FKP981789 FUL981784:FUL981789 GEH981784:GEH981789 GOD981784:GOD981789 GXZ981784:GXZ981789 HHV981784:HHV981789 HRR981784:HRR981789 IBN981784:IBN981789 ILJ981784:ILJ981789 IVF981784:IVF981789 JFB981784:JFB981789 JOX981784:JOX981789 JYT981784:JYT981789 KIP981784:KIP981789 KSL981784:KSL981789 LCH981784:LCH981789 LMD981784:LMD981789 LVZ981784:LVZ981789 MFV981784:MFV981789 MPR981784:MPR981789 MZN981784:MZN981789 NJJ981784:NJJ981789 NTF981784:NTF981789 ODB981784:ODB981789 OMX981784:OMX981789 OWT981784:OWT981789 PGP981784:PGP981789 PQL981784:PQL981789 QAH981784:QAH981789 QKD981784:QKD981789 QTZ981784:QTZ981789 RDV981784:RDV981789 RNR981784:RNR981789 RXN981784:RXN981789 SHJ981784:SHJ981789 SRF981784:SRF981789 TBB981784:TBB981789 TKX981784:TKX981789 TUT981784:TUT981789 UEP981784:UEP981789 UOL981784:UOL981789 UYH981784:UYH981789 VID981784:VID981789 VRZ981784:VRZ981789 WBV981784:WBV981789 WLR981784:WLR981789 WVN981784:WVN981789 AF64274 JB64274 SX64274 ACT64274 AMP64274 AWL64274 BGH64274 BQD64274 BZZ64274 CJV64274 CTR64274 DDN64274 DNJ64274 DXF64274 EHB64274 EQX64274 FAT64274 FKP64274 FUL64274 GEH64274 GOD64274 GXZ64274 HHV64274 HRR64274 IBN64274 ILJ64274 IVF64274 JFB64274 JOX64274 JYT64274 KIP64274 KSL64274 LCH64274 LMD64274 LVZ64274 MFV64274 MPR64274 MZN64274 NJJ64274 NTF64274 ODB64274 OMX64274 OWT64274 PGP64274 PQL64274 QAH64274 QKD64274 QTZ64274 RDV64274 RNR64274 RXN64274 SHJ64274 SRF64274 TBB64274 TKX64274 TUT64274 UEP64274 UOL64274 UYH64274 VID64274 VRZ64274 WBV64274 WLR64274 WVN64274 AF129810 JB129810 SX129810 ACT129810 AMP129810 AWL129810 BGH129810 BQD129810 BZZ129810 CJV129810 CTR129810 DDN129810 DNJ129810 DXF129810 EHB129810 EQX129810 FAT129810 FKP129810 FUL129810 GEH129810 GOD129810 GXZ129810 HHV129810 HRR129810 IBN129810 ILJ129810 IVF129810 JFB129810 JOX129810 JYT129810 KIP129810 KSL129810 LCH129810 LMD129810 LVZ129810 MFV129810 MPR129810 MZN129810 NJJ129810 NTF129810 ODB129810 OMX129810 OWT129810 PGP129810 PQL129810 QAH129810 QKD129810 QTZ129810 RDV129810 RNR129810 RXN129810 SHJ129810 SRF129810 TBB129810 TKX129810 TUT129810 UEP129810 UOL129810 UYH129810 VID129810 VRZ129810 WBV129810 WLR129810 WVN129810 AF195346 JB195346 SX195346 ACT195346 AMP195346 AWL195346 BGH195346 BQD195346 BZZ195346 CJV195346 CTR195346 DDN195346 DNJ195346 DXF195346 EHB195346 EQX195346 FAT195346 FKP195346 FUL195346 GEH195346 GOD195346 GXZ195346 HHV195346 HRR195346 IBN195346 ILJ195346 IVF195346 JFB195346 JOX195346 JYT195346 KIP195346 KSL195346 LCH195346 LMD195346 LVZ195346 MFV195346 MPR195346 MZN195346 NJJ195346 NTF195346 ODB195346 OMX195346 OWT195346 PGP195346 PQL195346 QAH195346 QKD195346 QTZ195346 RDV195346 RNR195346 RXN195346 SHJ195346 SRF195346 TBB195346 TKX195346 TUT195346 UEP195346 UOL195346 UYH195346 VID195346 VRZ195346 WBV195346 WLR195346 WVN195346 AF260882 JB260882 SX260882 ACT260882 AMP260882 AWL260882 BGH260882 BQD260882 BZZ260882 CJV260882 CTR260882 DDN260882 DNJ260882 DXF260882 EHB260882 EQX260882 FAT260882 FKP260882 FUL260882 GEH260882 GOD260882 GXZ260882 HHV260882 HRR260882 IBN260882 ILJ260882 IVF260882 JFB260882 JOX260882 JYT260882 KIP260882 KSL260882 LCH260882 LMD260882 LVZ260882 MFV260882 MPR260882 MZN260882 NJJ260882 NTF260882 ODB260882 OMX260882 OWT260882 PGP260882 PQL260882 QAH260882 QKD260882 QTZ260882 RDV260882 RNR260882 RXN260882 SHJ260882 SRF260882 TBB260882 TKX260882 TUT260882 UEP260882 UOL260882 UYH260882 VID260882 VRZ260882 WBV260882 WLR260882 WVN260882 AF326418 JB326418 SX326418 ACT326418 AMP326418 AWL326418 BGH326418 BQD326418 BZZ326418 CJV326418 CTR326418 DDN326418 DNJ326418 DXF326418 EHB326418 EQX326418 FAT326418 FKP326418 FUL326418 GEH326418 GOD326418 GXZ326418 HHV326418 HRR326418 IBN326418 ILJ326418 IVF326418 JFB326418 JOX326418 JYT326418 KIP326418 KSL326418 LCH326418 LMD326418 LVZ326418 MFV326418 MPR326418 MZN326418 NJJ326418 NTF326418 ODB326418 OMX326418 OWT326418 PGP326418 PQL326418 QAH326418 QKD326418 QTZ326418 RDV326418 RNR326418 RXN326418 SHJ326418 SRF326418 TBB326418 TKX326418 TUT326418 UEP326418 UOL326418 UYH326418 VID326418 VRZ326418 WBV326418 WLR326418 WVN326418 AF391954 JB391954 SX391954 ACT391954 AMP391954 AWL391954 BGH391954 BQD391954 BZZ391954 CJV391954 CTR391954 DDN391954 DNJ391954 DXF391954 EHB391954 EQX391954 FAT391954 FKP391954 FUL391954 GEH391954 GOD391954 GXZ391954 HHV391954 HRR391954 IBN391954 ILJ391954 IVF391954 JFB391954 JOX391954 JYT391954 KIP391954 KSL391954 LCH391954 LMD391954 LVZ391954 MFV391954 MPR391954 MZN391954 NJJ391954 NTF391954 ODB391954 OMX391954 OWT391954 PGP391954 PQL391954 QAH391954 QKD391954 QTZ391954 RDV391954 RNR391954 RXN391954 SHJ391954 SRF391954 TBB391954 TKX391954 TUT391954 UEP391954 UOL391954 UYH391954 VID391954 VRZ391954 WBV391954 WLR391954 WVN391954 AF457490 JB457490 SX457490 ACT457490 AMP457490 AWL457490 BGH457490 BQD457490 BZZ457490 CJV457490 CTR457490 DDN457490 DNJ457490 DXF457490 EHB457490 EQX457490 FAT457490 FKP457490 FUL457490 GEH457490 GOD457490 GXZ457490 HHV457490 HRR457490 IBN457490 ILJ457490 IVF457490 JFB457490 JOX457490 JYT457490 KIP457490 KSL457490 LCH457490 LMD457490 LVZ457490 MFV457490 MPR457490 MZN457490 NJJ457490 NTF457490 ODB457490 OMX457490 OWT457490 PGP457490 PQL457490 QAH457490 QKD457490 QTZ457490 RDV457490 RNR457490 RXN457490 SHJ457490 SRF457490 TBB457490 TKX457490 TUT457490 UEP457490 UOL457490 UYH457490 VID457490 VRZ457490 WBV457490 WLR457490 WVN457490 AF523026 JB523026 SX523026 ACT523026 AMP523026 AWL523026 BGH523026 BQD523026 BZZ523026 CJV523026 CTR523026 DDN523026 DNJ523026 DXF523026 EHB523026 EQX523026 FAT523026 FKP523026 FUL523026 GEH523026 GOD523026 GXZ523026 HHV523026 HRR523026 IBN523026 ILJ523026 IVF523026 JFB523026 JOX523026 JYT523026 KIP523026 KSL523026 LCH523026 LMD523026 LVZ523026 MFV523026 MPR523026 MZN523026 NJJ523026 NTF523026 ODB523026 OMX523026 OWT523026 PGP523026 PQL523026 QAH523026 QKD523026 QTZ523026 RDV523026 RNR523026 RXN523026 SHJ523026 SRF523026 TBB523026 TKX523026 TUT523026 UEP523026 UOL523026 UYH523026 VID523026 VRZ523026 WBV523026 WLR523026 WVN523026 AF588562 JB588562 SX588562 ACT588562 AMP588562 AWL588562 BGH588562 BQD588562 BZZ588562 CJV588562 CTR588562 DDN588562 DNJ588562 DXF588562 EHB588562 EQX588562 FAT588562 FKP588562 FUL588562 GEH588562 GOD588562 GXZ588562 HHV588562 HRR588562 IBN588562 ILJ588562 IVF588562 JFB588562 JOX588562 JYT588562 KIP588562 KSL588562 LCH588562 LMD588562 LVZ588562 MFV588562 MPR588562 MZN588562 NJJ588562 NTF588562 ODB588562 OMX588562 OWT588562 PGP588562 PQL588562 QAH588562 QKD588562 QTZ588562 RDV588562 RNR588562 RXN588562 SHJ588562 SRF588562 TBB588562 TKX588562 TUT588562 UEP588562 UOL588562 UYH588562 VID588562 VRZ588562 WBV588562 WLR588562 WVN588562 AF654098 JB654098 SX654098 ACT654098 AMP654098 AWL654098 BGH654098 BQD654098 BZZ654098 CJV654098 CTR654098 DDN654098 DNJ654098 DXF654098 EHB654098 EQX654098 FAT654098 FKP654098 FUL654098 GEH654098 GOD654098 GXZ654098 HHV654098 HRR654098 IBN654098 ILJ654098 IVF654098 JFB654098 JOX654098 JYT654098 KIP654098 KSL654098 LCH654098 LMD654098 LVZ654098 MFV654098 MPR654098 MZN654098 NJJ654098 NTF654098 ODB654098 OMX654098 OWT654098 PGP654098 PQL654098 QAH654098 QKD654098 QTZ654098 RDV654098 RNR654098 RXN654098 SHJ654098 SRF654098 TBB654098 TKX654098 TUT654098 UEP654098 UOL654098 UYH654098 VID654098 VRZ654098 WBV654098 WLR654098 WVN654098 AF719634 JB719634 SX719634 ACT719634 AMP719634 AWL719634 BGH719634 BQD719634 BZZ719634 CJV719634 CTR719634 DDN719634 DNJ719634 DXF719634 EHB719634 EQX719634 FAT719634 FKP719634 FUL719634 GEH719634 GOD719634 GXZ719634 HHV719634 HRR719634 IBN719634 ILJ719634 IVF719634 JFB719634 JOX719634 JYT719634 KIP719634 KSL719634 LCH719634 LMD719634 LVZ719634 MFV719634 MPR719634 MZN719634 NJJ719634 NTF719634 ODB719634 OMX719634 OWT719634 PGP719634 PQL719634 QAH719634 QKD719634 QTZ719634 RDV719634 RNR719634 RXN719634 SHJ719634 SRF719634 TBB719634 TKX719634 TUT719634 UEP719634 UOL719634 UYH719634 VID719634 VRZ719634 WBV719634 WLR719634 WVN719634 AF785170 JB785170 SX785170 ACT785170 AMP785170 AWL785170 BGH785170 BQD785170 BZZ785170 CJV785170 CTR785170 DDN785170 DNJ785170 DXF785170 EHB785170 EQX785170 FAT785170 FKP785170 FUL785170 GEH785170 GOD785170 GXZ785170 HHV785170 HRR785170 IBN785170 ILJ785170 IVF785170 JFB785170 JOX785170 JYT785170 KIP785170 KSL785170 LCH785170 LMD785170 LVZ785170 MFV785170 MPR785170 MZN785170 NJJ785170 NTF785170 ODB785170 OMX785170 OWT785170 PGP785170 PQL785170 QAH785170 QKD785170 QTZ785170 RDV785170 RNR785170 RXN785170 SHJ785170 SRF785170 TBB785170 TKX785170 TUT785170 UEP785170 UOL785170 UYH785170 VID785170 VRZ785170 WBV785170 WLR785170 WVN785170 AF850706 JB850706 SX850706 ACT850706 AMP850706 AWL850706 BGH850706 BQD850706 BZZ850706 CJV850706 CTR850706 DDN850706 DNJ850706 DXF850706 EHB850706 EQX850706 FAT850706 FKP850706 FUL850706 GEH850706 GOD850706 GXZ850706 HHV850706 HRR850706 IBN850706 ILJ850706 IVF850706 JFB850706 JOX850706 JYT850706 KIP850706 KSL850706 LCH850706 LMD850706 LVZ850706 MFV850706 MPR850706 MZN850706 NJJ850706 NTF850706 ODB850706 OMX850706 OWT850706 PGP850706 PQL850706 QAH850706 QKD850706 QTZ850706 RDV850706 RNR850706 RXN850706 SHJ850706 SRF850706 TBB850706 TKX850706 TUT850706 UEP850706 UOL850706 UYH850706 VID850706 VRZ850706 WBV850706 WLR850706 WVN850706 AF916242 JB916242 SX916242 ACT916242 AMP916242 AWL916242 BGH916242 BQD916242 BZZ916242 CJV916242 CTR916242 DDN916242 DNJ916242 DXF916242 EHB916242 EQX916242 FAT916242 FKP916242 FUL916242 GEH916242 GOD916242 GXZ916242 HHV916242 HRR916242 IBN916242 ILJ916242 IVF916242 JFB916242 JOX916242 JYT916242 KIP916242 KSL916242 LCH916242 LMD916242 LVZ916242 MFV916242 MPR916242 MZN916242 NJJ916242 NTF916242 ODB916242 OMX916242 OWT916242 PGP916242 PQL916242 QAH916242 QKD916242 QTZ916242 RDV916242 RNR916242 RXN916242 SHJ916242 SRF916242 TBB916242 TKX916242 TUT916242 UEP916242 UOL916242 UYH916242 VID916242 VRZ916242 WBV916242 WLR916242 WVN916242 AF981778 JB981778 SX981778 ACT981778 AMP981778 AWL981778 BGH981778 BQD981778 BZZ981778 CJV981778 CTR981778 DDN981778 DNJ981778 DXF981778 EHB981778 EQX981778 FAT981778 FKP981778 FUL981778 GEH981778 GOD981778 GXZ981778 HHV981778 HRR981778 IBN981778 ILJ981778 IVF981778 JFB981778 JOX981778 JYT981778 KIP981778 KSL981778 LCH981778 LMD981778 LVZ981778 MFV981778 MPR981778 MZN981778 NJJ981778 NTF981778 ODB981778 OMX981778 OWT981778 PGP981778 PQL981778 QAH981778 QKD981778 QTZ981778 RDV981778 RNR981778 RXN981778 SHJ981778 SRF981778 TBB981778 TKX981778 TUT981778 UEP981778 UOL981778 UYH981778 VID981778 VRZ981778 WBV981778 WLR981778 WVN981778 WVL981775 AF64276 JB64276 SX64276 ACT64276 AMP64276 AWL64276 BGH64276 BQD64276 BZZ64276 CJV64276 CTR64276 DDN64276 DNJ64276 DXF64276 EHB64276 EQX64276 FAT64276 FKP64276 FUL64276 GEH64276 GOD64276 GXZ64276 HHV64276 HRR64276 IBN64276 ILJ64276 IVF64276 JFB64276 JOX64276 JYT64276 KIP64276 KSL64276 LCH64276 LMD64276 LVZ64276 MFV64276 MPR64276 MZN64276 NJJ64276 NTF64276 ODB64276 OMX64276 OWT64276 PGP64276 PQL64276 QAH64276 QKD64276 QTZ64276 RDV64276 RNR64276 RXN64276 SHJ64276 SRF64276 TBB64276 TKX64276 TUT64276 UEP64276 UOL64276 UYH64276 VID64276 VRZ64276 WBV64276 WLR64276 WVN64276 AF129812 JB129812 SX129812 ACT129812 AMP129812 AWL129812 BGH129812 BQD129812 BZZ129812 CJV129812 CTR129812 DDN129812 DNJ129812 DXF129812 EHB129812 EQX129812 FAT129812 FKP129812 FUL129812 GEH129812 GOD129812 GXZ129812 HHV129812 HRR129812 IBN129812 ILJ129812 IVF129812 JFB129812 JOX129812 JYT129812 KIP129812 KSL129812 LCH129812 LMD129812 LVZ129812 MFV129812 MPR129812 MZN129812 NJJ129812 NTF129812 ODB129812 OMX129812 OWT129812 PGP129812 PQL129812 QAH129812 QKD129812 QTZ129812 RDV129812 RNR129812 RXN129812 SHJ129812 SRF129812 TBB129812 TKX129812 TUT129812 UEP129812 UOL129812 UYH129812 VID129812 VRZ129812 WBV129812 WLR129812 WVN129812 AF195348 JB195348 SX195348 ACT195348 AMP195348 AWL195348 BGH195348 BQD195348 BZZ195348 CJV195348 CTR195348 DDN195348 DNJ195348 DXF195348 EHB195348 EQX195348 FAT195348 FKP195348 FUL195348 GEH195348 GOD195348 GXZ195348 HHV195348 HRR195348 IBN195348 ILJ195348 IVF195348 JFB195348 JOX195348 JYT195348 KIP195348 KSL195348 LCH195348 LMD195348 LVZ195348 MFV195348 MPR195348 MZN195348 NJJ195348 NTF195348 ODB195348 OMX195348 OWT195348 PGP195348 PQL195348 QAH195348 QKD195348 QTZ195348 RDV195348 RNR195348 RXN195348 SHJ195348 SRF195348 TBB195348 TKX195348 TUT195348 UEP195348 UOL195348 UYH195348 VID195348 VRZ195348 WBV195348 WLR195348 WVN195348 AF260884 JB260884 SX260884 ACT260884 AMP260884 AWL260884 BGH260884 BQD260884 BZZ260884 CJV260884 CTR260884 DDN260884 DNJ260884 DXF260884 EHB260884 EQX260884 FAT260884 FKP260884 FUL260884 GEH260884 GOD260884 GXZ260884 HHV260884 HRR260884 IBN260884 ILJ260884 IVF260884 JFB260884 JOX260884 JYT260884 KIP260884 KSL260884 LCH260884 LMD260884 LVZ260884 MFV260884 MPR260884 MZN260884 NJJ260884 NTF260884 ODB260884 OMX260884 OWT260884 PGP260884 PQL260884 QAH260884 QKD260884 QTZ260884 RDV260884 RNR260884 RXN260884 SHJ260884 SRF260884 TBB260884 TKX260884 TUT260884 UEP260884 UOL260884 UYH260884 VID260884 VRZ260884 WBV260884 WLR260884 WVN260884 AF326420 JB326420 SX326420 ACT326420 AMP326420 AWL326420 BGH326420 BQD326420 BZZ326420 CJV326420 CTR326420 DDN326420 DNJ326420 DXF326420 EHB326420 EQX326420 FAT326420 FKP326420 FUL326420 GEH326420 GOD326420 GXZ326420 HHV326420 HRR326420 IBN326420 ILJ326420 IVF326420 JFB326420 JOX326420 JYT326420 KIP326420 KSL326420 LCH326420 LMD326420 LVZ326420 MFV326420 MPR326420 MZN326420 NJJ326420 NTF326420 ODB326420 OMX326420 OWT326420 PGP326420 PQL326420 QAH326420 QKD326420 QTZ326420 RDV326420 RNR326420 RXN326420 SHJ326420 SRF326420 TBB326420 TKX326420 TUT326420 UEP326420 UOL326420 UYH326420 VID326420 VRZ326420 WBV326420 WLR326420 WVN326420 AF391956 JB391956 SX391956 ACT391956 AMP391956 AWL391956 BGH391956 BQD391956 BZZ391956 CJV391956 CTR391956 DDN391956 DNJ391956 DXF391956 EHB391956 EQX391956 FAT391956 FKP391956 FUL391956 GEH391956 GOD391956 GXZ391956 HHV391956 HRR391956 IBN391956 ILJ391956 IVF391956 JFB391956 JOX391956 JYT391956 KIP391956 KSL391956 LCH391956 LMD391956 LVZ391956 MFV391956 MPR391956 MZN391956 NJJ391956 NTF391956 ODB391956 OMX391956 OWT391956 PGP391956 PQL391956 QAH391956 QKD391956 QTZ391956 RDV391956 RNR391956 RXN391956 SHJ391956 SRF391956 TBB391956 TKX391956 TUT391956 UEP391956 UOL391956 UYH391956 VID391956 VRZ391956 WBV391956 WLR391956 WVN391956 AF457492 JB457492 SX457492 ACT457492 AMP457492 AWL457492 BGH457492 BQD457492 BZZ457492 CJV457492 CTR457492 DDN457492 DNJ457492 DXF457492 EHB457492 EQX457492 FAT457492 FKP457492 FUL457492 GEH457492 GOD457492 GXZ457492 HHV457492 HRR457492 IBN457492 ILJ457492 IVF457492 JFB457492 JOX457492 JYT457492 KIP457492 KSL457492 LCH457492 LMD457492 LVZ457492 MFV457492 MPR457492 MZN457492 NJJ457492 NTF457492 ODB457492 OMX457492 OWT457492 PGP457492 PQL457492 QAH457492 QKD457492 QTZ457492 RDV457492 RNR457492 RXN457492 SHJ457492 SRF457492 TBB457492 TKX457492 TUT457492 UEP457492 UOL457492 UYH457492 VID457492 VRZ457492 WBV457492 WLR457492 WVN457492 AF523028 JB523028 SX523028 ACT523028 AMP523028 AWL523028 BGH523028 BQD523028 BZZ523028 CJV523028 CTR523028 DDN523028 DNJ523028 DXF523028 EHB523028 EQX523028 FAT523028 FKP523028 FUL523028 GEH523028 GOD523028 GXZ523028 HHV523028 HRR523028 IBN523028 ILJ523028 IVF523028 JFB523028 JOX523028 JYT523028 KIP523028 KSL523028 LCH523028 LMD523028 LVZ523028 MFV523028 MPR523028 MZN523028 NJJ523028 NTF523028 ODB523028 OMX523028 OWT523028 PGP523028 PQL523028 QAH523028 QKD523028 QTZ523028 RDV523028 RNR523028 RXN523028 SHJ523028 SRF523028 TBB523028 TKX523028 TUT523028 UEP523028 UOL523028 UYH523028 VID523028 VRZ523028 WBV523028 WLR523028 WVN523028 AF588564 JB588564 SX588564 ACT588564 AMP588564 AWL588564 BGH588564 BQD588564 BZZ588564 CJV588564 CTR588564 DDN588564 DNJ588564 DXF588564 EHB588564 EQX588564 FAT588564 FKP588564 FUL588564 GEH588564 GOD588564 GXZ588564 HHV588564 HRR588564 IBN588564 ILJ588564 IVF588564 JFB588564 JOX588564 JYT588564 KIP588564 KSL588564 LCH588564 LMD588564 LVZ588564 MFV588564 MPR588564 MZN588564 NJJ588564 NTF588564 ODB588564 OMX588564 OWT588564 PGP588564 PQL588564 QAH588564 QKD588564 QTZ588564 RDV588564 RNR588564 RXN588564 SHJ588564 SRF588564 TBB588564 TKX588564 TUT588564 UEP588564 UOL588564 UYH588564 VID588564 VRZ588564 WBV588564 WLR588564 WVN588564 AF654100 JB654100 SX654100 ACT654100 AMP654100 AWL654100 BGH654100 BQD654100 BZZ654100 CJV654100 CTR654100 DDN654100 DNJ654100 DXF654100 EHB654100 EQX654100 FAT654100 FKP654100 FUL654100 GEH654100 GOD654100 GXZ654100 HHV654100 HRR654100 IBN654100 ILJ654100 IVF654100 JFB654100 JOX654100 JYT654100 KIP654100 KSL654100 LCH654100 LMD654100 LVZ654100 MFV654100 MPR654100 MZN654100 NJJ654100 NTF654100 ODB654100 OMX654100 OWT654100 PGP654100 PQL654100 QAH654100 QKD654100 QTZ654100 RDV654100 RNR654100 RXN654100 SHJ654100 SRF654100 TBB654100 TKX654100 TUT654100 UEP654100 UOL654100 UYH654100 VID654100 VRZ654100 WBV654100 WLR654100 WVN654100 AF719636 JB719636 SX719636 ACT719636 AMP719636 AWL719636 BGH719636 BQD719636 BZZ719636 CJV719636 CTR719636 DDN719636 DNJ719636 DXF719636 EHB719636 EQX719636 FAT719636 FKP719636 FUL719636 GEH719636 GOD719636 GXZ719636 HHV719636 HRR719636 IBN719636 ILJ719636 IVF719636 JFB719636 JOX719636 JYT719636 KIP719636 KSL719636 LCH719636 LMD719636 LVZ719636 MFV719636 MPR719636 MZN719636 NJJ719636 NTF719636 ODB719636 OMX719636 OWT719636 PGP719636 PQL719636 QAH719636 QKD719636 QTZ719636 RDV719636 RNR719636 RXN719636 SHJ719636 SRF719636 TBB719636 TKX719636 TUT719636 UEP719636 UOL719636 UYH719636 VID719636 VRZ719636 WBV719636 WLR719636 WVN719636 AF785172 JB785172 SX785172 ACT785172 AMP785172 AWL785172 BGH785172 BQD785172 BZZ785172 CJV785172 CTR785172 DDN785172 DNJ785172 DXF785172 EHB785172 EQX785172 FAT785172 FKP785172 FUL785172 GEH785172 GOD785172 GXZ785172 HHV785172 HRR785172 IBN785172 ILJ785172 IVF785172 JFB785172 JOX785172 JYT785172 KIP785172 KSL785172 LCH785172 LMD785172 LVZ785172 MFV785172 MPR785172 MZN785172 NJJ785172 NTF785172 ODB785172 OMX785172 OWT785172 PGP785172 PQL785172 QAH785172 QKD785172 QTZ785172 RDV785172 RNR785172 RXN785172 SHJ785172 SRF785172 TBB785172 TKX785172 TUT785172 UEP785172 UOL785172 UYH785172 VID785172 VRZ785172 WBV785172 WLR785172 WVN785172 AF850708 JB850708 SX850708 ACT850708 AMP850708 AWL850708 BGH850708 BQD850708 BZZ850708 CJV850708 CTR850708 DDN850708 DNJ850708 DXF850708 EHB850708 EQX850708 FAT850708 FKP850708 FUL850708 GEH850708 GOD850708 GXZ850708 HHV850708 HRR850708 IBN850708 ILJ850708 IVF850708 JFB850708 JOX850708 JYT850708 KIP850708 KSL850708 LCH850708 LMD850708 LVZ850708 MFV850708 MPR850708 MZN850708 NJJ850708 NTF850708 ODB850708 OMX850708 OWT850708 PGP850708 PQL850708 QAH850708 QKD850708 QTZ850708 RDV850708 RNR850708 RXN850708 SHJ850708 SRF850708 TBB850708 TKX850708 TUT850708 UEP850708 UOL850708 UYH850708 VID850708 VRZ850708 WBV850708 WLR850708 WVN850708 AF916244 JB916244 SX916244 ACT916244 AMP916244 AWL916244 BGH916244 BQD916244 BZZ916244 CJV916244 CTR916244 DDN916244 DNJ916244 DXF916244 EHB916244 EQX916244 FAT916244 FKP916244 FUL916244 GEH916244 GOD916244 GXZ916244 HHV916244 HRR916244 IBN916244 ILJ916244 IVF916244 JFB916244 JOX916244 JYT916244 KIP916244 KSL916244 LCH916244 LMD916244 LVZ916244 MFV916244 MPR916244 MZN916244 NJJ916244 NTF916244 ODB916244 OMX916244 OWT916244 PGP916244 PQL916244 QAH916244 QKD916244 QTZ916244 RDV916244 RNR916244 RXN916244 SHJ916244 SRF916244 TBB916244 TKX916244 TUT916244 UEP916244 UOL916244 UYH916244 VID916244 VRZ916244 WBV916244 WLR916244 WVN916244 AF981780 JB981780 SX981780 ACT981780 AMP981780 AWL981780 BGH981780 BQD981780 BZZ981780 CJV981780 CTR981780 DDN981780 DNJ981780 DXF981780 EHB981780 EQX981780 FAT981780 FKP981780 FUL981780 GEH981780 GOD981780 GXZ981780 HHV981780 HRR981780 IBN981780 ILJ981780 IVF981780 JFB981780 JOX981780 JYT981780 KIP981780 KSL981780 LCH981780 LMD981780 LVZ981780 MFV981780 MPR981780 MZN981780 NJJ981780 NTF981780 ODB981780 OMX981780 OWT981780 PGP981780 PQL981780 QAH981780 QKD981780 QTZ981780 RDV981780 RNR981780 RXN981780 SHJ981780 SRF981780 TBB981780 TKX981780 TUT981780 UEP981780 UOL981780 UYH981780 VID981780 VRZ981780 WBV981780 WLR981780 WVN981780 AF64251:AF64256 JB64251:JB64256 SX64251:SX64256 ACT64251:ACT64256 AMP64251:AMP64256 AWL64251:AWL64256 BGH64251:BGH64256 BQD64251:BQD64256 BZZ64251:BZZ64256 CJV64251:CJV64256 CTR64251:CTR64256 DDN64251:DDN64256 DNJ64251:DNJ64256 DXF64251:DXF64256 EHB64251:EHB64256 EQX64251:EQX64256 FAT64251:FAT64256 FKP64251:FKP64256 FUL64251:FUL64256 GEH64251:GEH64256 GOD64251:GOD64256 GXZ64251:GXZ64256 HHV64251:HHV64256 HRR64251:HRR64256 IBN64251:IBN64256 ILJ64251:ILJ64256 IVF64251:IVF64256 JFB64251:JFB64256 JOX64251:JOX64256 JYT64251:JYT64256 KIP64251:KIP64256 KSL64251:KSL64256 LCH64251:LCH64256 LMD64251:LMD64256 LVZ64251:LVZ64256 MFV64251:MFV64256 MPR64251:MPR64256 MZN64251:MZN64256 NJJ64251:NJJ64256 NTF64251:NTF64256 ODB64251:ODB64256 OMX64251:OMX64256 OWT64251:OWT64256 PGP64251:PGP64256 PQL64251:PQL64256 QAH64251:QAH64256 QKD64251:QKD64256 QTZ64251:QTZ64256 RDV64251:RDV64256 RNR64251:RNR64256 RXN64251:RXN64256 SHJ64251:SHJ64256 SRF64251:SRF64256 TBB64251:TBB64256 TKX64251:TKX64256 TUT64251:TUT64256 UEP64251:UEP64256 UOL64251:UOL64256 UYH64251:UYH64256 VID64251:VID64256 VRZ64251:VRZ64256 WBV64251:WBV64256 WLR64251:WLR64256 WVN64251:WVN64256 AF129787:AF129792 JB129787:JB129792 SX129787:SX129792 ACT129787:ACT129792 AMP129787:AMP129792 AWL129787:AWL129792 BGH129787:BGH129792 BQD129787:BQD129792 BZZ129787:BZZ129792 CJV129787:CJV129792 CTR129787:CTR129792 DDN129787:DDN129792 DNJ129787:DNJ129792 DXF129787:DXF129792 EHB129787:EHB129792 EQX129787:EQX129792 FAT129787:FAT129792 FKP129787:FKP129792 FUL129787:FUL129792 GEH129787:GEH129792 GOD129787:GOD129792 GXZ129787:GXZ129792 HHV129787:HHV129792 HRR129787:HRR129792 IBN129787:IBN129792 ILJ129787:ILJ129792 IVF129787:IVF129792 JFB129787:JFB129792 JOX129787:JOX129792 JYT129787:JYT129792 KIP129787:KIP129792 KSL129787:KSL129792 LCH129787:LCH129792 LMD129787:LMD129792 LVZ129787:LVZ129792 MFV129787:MFV129792 MPR129787:MPR129792 MZN129787:MZN129792 NJJ129787:NJJ129792 NTF129787:NTF129792 ODB129787:ODB129792 OMX129787:OMX129792 OWT129787:OWT129792 PGP129787:PGP129792 PQL129787:PQL129792 QAH129787:QAH129792 QKD129787:QKD129792 QTZ129787:QTZ129792 RDV129787:RDV129792 RNR129787:RNR129792 RXN129787:RXN129792 SHJ129787:SHJ129792 SRF129787:SRF129792 TBB129787:TBB129792 TKX129787:TKX129792 TUT129787:TUT129792 UEP129787:UEP129792 UOL129787:UOL129792 UYH129787:UYH129792 VID129787:VID129792 VRZ129787:VRZ129792 WBV129787:WBV129792 WLR129787:WLR129792 WVN129787:WVN129792 AF195323:AF195328 JB195323:JB195328 SX195323:SX195328 ACT195323:ACT195328 AMP195323:AMP195328 AWL195323:AWL195328 BGH195323:BGH195328 BQD195323:BQD195328 BZZ195323:BZZ195328 CJV195323:CJV195328 CTR195323:CTR195328 DDN195323:DDN195328 DNJ195323:DNJ195328 DXF195323:DXF195328 EHB195323:EHB195328 EQX195323:EQX195328 FAT195323:FAT195328 FKP195323:FKP195328 FUL195323:FUL195328 GEH195323:GEH195328 GOD195323:GOD195328 GXZ195323:GXZ195328 HHV195323:HHV195328 HRR195323:HRR195328 IBN195323:IBN195328 ILJ195323:ILJ195328 IVF195323:IVF195328 JFB195323:JFB195328 JOX195323:JOX195328 JYT195323:JYT195328 KIP195323:KIP195328 KSL195323:KSL195328 LCH195323:LCH195328 LMD195323:LMD195328 LVZ195323:LVZ195328 MFV195323:MFV195328 MPR195323:MPR195328 MZN195323:MZN195328 NJJ195323:NJJ195328 NTF195323:NTF195328 ODB195323:ODB195328 OMX195323:OMX195328 OWT195323:OWT195328 PGP195323:PGP195328 PQL195323:PQL195328 QAH195323:QAH195328 QKD195323:QKD195328 QTZ195323:QTZ195328 RDV195323:RDV195328 RNR195323:RNR195328 RXN195323:RXN195328 SHJ195323:SHJ195328 SRF195323:SRF195328 TBB195323:TBB195328 TKX195323:TKX195328 TUT195323:TUT195328 UEP195323:UEP195328 UOL195323:UOL195328 UYH195323:UYH195328 VID195323:VID195328 VRZ195323:VRZ195328 WBV195323:WBV195328 WLR195323:WLR195328 WVN195323:WVN195328 AF260859:AF260864 JB260859:JB260864 SX260859:SX260864 ACT260859:ACT260864 AMP260859:AMP260864 AWL260859:AWL260864 BGH260859:BGH260864 BQD260859:BQD260864 BZZ260859:BZZ260864 CJV260859:CJV260864 CTR260859:CTR260864 DDN260859:DDN260864 DNJ260859:DNJ260864 DXF260859:DXF260864 EHB260859:EHB260864 EQX260859:EQX260864 FAT260859:FAT260864 FKP260859:FKP260864 FUL260859:FUL260864 GEH260859:GEH260864 GOD260859:GOD260864 GXZ260859:GXZ260864 HHV260859:HHV260864 HRR260859:HRR260864 IBN260859:IBN260864 ILJ260859:ILJ260864 IVF260859:IVF260864 JFB260859:JFB260864 JOX260859:JOX260864 JYT260859:JYT260864 KIP260859:KIP260864 KSL260859:KSL260864 LCH260859:LCH260864 LMD260859:LMD260864 LVZ260859:LVZ260864 MFV260859:MFV260864 MPR260859:MPR260864 MZN260859:MZN260864 NJJ260859:NJJ260864 NTF260859:NTF260864 ODB260859:ODB260864 OMX260859:OMX260864 OWT260859:OWT260864 PGP260859:PGP260864 PQL260859:PQL260864 QAH260859:QAH260864 QKD260859:QKD260864 QTZ260859:QTZ260864 RDV260859:RDV260864 RNR260859:RNR260864 RXN260859:RXN260864 SHJ260859:SHJ260864 SRF260859:SRF260864 TBB260859:TBB260864 TKX260859:TKX260864 TUT260859:TUT260864 UEP260859:UEP260864 UOL260859:UOL260864 UYH260859:UYH260864 VID260859:VID260864 VRZ260859:VRZ260864 WBV260859:WBV260864 WLR260859:WLR260864 WVN260859:WVN260864 AF326395:AF326400 JB326395:JB326400 SX326395:SX326400 ACT326395:ACT326400 AMP326395:AMP326400 AWL326395:AWL326400 BGH326395:BGH326400 BQD326395:BQD326400 BZZ326395:BZZ326400 CJV326395:CJV326400 CTR326395:CTR326400 DDN326395:DDN326400 DNJ326395:DNJ326400 DXF326395:DXF326400 EHB326395:EHB326400 EQX326395:EQX326400 FAT326395:FAT326400 FKP326395:FKP326400 FUL326395:FUL326400 GEH326395:GEH326400 GOD326395:GOD326400 GXZ326395:GXZ326400 HHV326395:HHV326400 HRR326395:HRR326400 IBN326395:IBN326400 ILJ326395:ILJ326400 IVF326395:IVF326400 JFB326395:JFB326400 JOX326395:JOX326400 JYT326395:JYT326400 KIP326395:KIP326400 KSL326395:KSL326400 LCH326395:LCH326400 LMD326395:LMD326400 LVZ326395:LVZ326400 MFV326395:MFV326400 MPR326395:MPR326400 MZN326395:MZN326400 NJJ326395:NJJ326400 NTF326395:NTF326400 ODB326395:ODB326400 OMX326395:OMX326400 OWT326395:OWT326400 PGP326395:PGP326400 PQL326395:PQL326400 QAH326395:QAH326400 QKD326395:QKD326400 QTZ326395:QTZ326400 RDV326395:RDV326400 RNR326395:RNR326400 RXN326395:RXN326400 SHJ326395:SHJ326400 SRF326395:SRF326400 TBB326395:TBB326400 TKX326395:TKX326400 TUT326395:TUT326400 UEP326395:UEP326400 UOL326395:UOL326400 UYH326395:UYH326400 VID326395:VID326400 VRZ326395:VRZ326400 WBV326395:WBV326400 WLR326395:WLR326400 WVN326395:WVN326400 AF391931:AF391936 JB391931:JB391936 SX391931:SX391936 ACT391931:ACT391936 AMP391931:AMP391936 AWL391931:AWL391936 BGH391931:BGH391936 BQD391931:BQD391936 BZZ391931:BZZ391936 CJV391931:CJV391936 CTR391931:CTR391936 DDN391931:DDN391936 DNJ391931:DNJ391936 DXF391931:DXF391936 EHB391931:EHB391936 EQX391931:EQX391936 FAT391931:FAT391936 FKP391931:FKP391936 FUL391931:FUL391936 GEH391931:GEH391936 GOD391931:GOD391936 GXZ391931:GXZ391936 HHV391931:HHV391936 HRR391931:HRR391936 IBN391931:IBN391936 ILJ391931:ILJ391936 IVF391931:IVF391936 JFB391931:JFB391936 JOX391931:JOX391936 JYT391931:JYT391936 KIP391931:KIP391936 KSL391931:KSL391936 LCH391931:LCH391936 LMD391931:LMD391936 LVZ391931:LVZ391936 MFV391931:MFV391936 MPR391931:MPR391936 MZN391931:MZN391936 NJJ391931:NJJ391936 NTF391931:NTF391936 ODB391931:ODB391936 OMX391931:OMX391936 OWT391931:OWT391936 PGP391931:PGP391936 PQL391931:PQL391936 QAH391931:QAH391936 QKD391931:QKD391936 QTZ391931:QTZ391936 RDV391931:RDV391936 RNR391931:RNR391936 RXN391931:RXN391936 SHJ391931:SHJ391936 SRF391931:SRF391936 TBB391931:TBB391936 TKX391931:TKX391936 TUT391931:TUT391936 UEP391931:UEP391936 UOL391931:UOL391936 UYH391931:UYH391936 VID391931:VID391936 VRZ391931:VRZ391936 WBV391931:WBV391936 WLR391931:WLR391936 WVN391931:WVN391936 AF457467:AF457472 JB457467:JB457472 SX457467:SX457472 ACT457467:ACT457472 AMP457467:AMP457472 AWL457467:AWL457472 BGH457467:BGH457472 BQD457467:BQD457472 BZZ457467:BZZ457472 CJV457467:CJV457472 CTR457467:CTR457472 DDN457467:DDN457472 DNJ457467:DNJ457472 DXF457467:DXF457472 EHB457467:EHB457472 EQX457467:EQX457472 FAT457467:FAT457472 FKP457467:FKP457472 FUL457467:FUL457472 GEH457467:GEH457472 GOD457467:GOD457472 GXZ457467:GXZ457472 HHV457467:HHV457472 HRR457467:HRR457472 IBN457467:IBN457472 ILJ457467:ILJ457472 IVF457467:IVF457472 JFB457467:JFB457472 JOX457467:JOX457472 JYT457467:JYT457472 KIP457467:KIP457472 KSL457467:KSL457472 LCH457467:LCH457472 LMD457467:LMD457472 LVZ457467:LVZ457472 MFV457467:MFV457472 MPR457467:MPR457472 MZN457467:MZN457472 NJJ457467:NJJ457472 NTF457467:NTF457472 ODB457467:ODB457472 OMX457467:OMX457472 OWT457467:OWT457472 PGP457467:PGP457472 PQL457467:PQL457472 QAH457467:QAH457472 QKD457467:QKD457472 QTZ457467:QTZ457472 RDV457467:RDV457472 RNR457467:RNR457472 RXN457467:RXN457472 SHJ457467:SHJ457472 SRF457467:SRF457472 TBB457467:TBB457472 TKX457467:TKX457472 TUT457467:TUT457472 UEP457467:UEP457472 UOL457467:UOL457472 UYH457467:UYH457472 VID457467:VID457472 VRZ457467:VRZ457472 WBV457467:WBV457472 WLR457467:WLR457472 WVN457467:WVN457472 AF523003:AF523008 JB523003:JB523008 SX523003:SX523008 ACT523003:ACT523008 AMP523003:AMP523008 AWL523003:AWL523008 BGH523003:BGH523008 BQD523003:BQD523008 BZZ523003:BZZ523008 CJV523003:CJV523008 CTR523003:CTR523008 DDN523003:DDN523008 DNJ523003:DNJ523008 DXF523003:DXF523008 EHB523003:EHB523008 EQX523003:EQX523008 FAT523003:FAT523008 FKP523003:FKP523008 FUL523003:FUL523008 GEH523003:GEH523008 GOD523003:GOD523008 GXZ523003:GXZ523008 HHV523003:HHV523008 HRR523003:HRR523008 IBN523003:IBN523008 ILJ523003:ILJ523008 IVF523003:IVF523008 JFB523003:JFB523008 JOX523003:JOX523008 JYT523003:JYT523008 KIP523003:KIP523008 KSL523003:KSL523008 LCH523003:LCH523008 LMD523003:LMD523008 LVZ523003:LVZ523008 MFV523003:MFV523008 MPR523003:MPR523008 MZN523003:MZN523008 NJJ523003:NJJ523008 NTF523003:NTF523008 ODB523003:ODB523008 OMX523003:OMX523008 OWT523003:OWT523008 PGP523003:PGP523008 PQL523003:PQL523008 QAH523003:QAH523008 QKD523003:QKD523008 QTZ523003:QTZ523008 RDV523003:RDV523008 RNR523003:RNR523008 RXN523003:RXN523008 SHJ523003:SHJ523008 SRF523003:SRF523008 TBB523003:TBB523008 TKX523003:TKX523008 TUT523003:TUT523008 UEP523003:UEP523008 UOL523003:UOL523008 UYH523003:UYH523008 VID523003:VID523008 VRZ523003:VRZ523008 WBV523003:WBV523008 WLR523003:WLR523008 WVN523003:WVN523008 AF588539:AF588544 JB588539:JB588544 SX588539:SX588544 ACT588539:ACT588544 AMP588539:AMP588544 AWL588539:AWL588544 BGH588539:BGH588544 BQD588539:BQD588544 BZZ588539:BZZ588544 CJV588539:CJV588544 CTR588539:CTR588544 DDN588539:DDN588544 DNJ588539:DNJ588544 DXF588539:DXF588544 EHB588539:EHB588544 EQX588539:EQX588544 FAT588539:FAT588544 FKP588539:FKP588544 FUL588539:FUL588544 GEH588539:GEH588544 GOD588539:GOD588544 GXZ588539:GXZ588544 HHV588539:HHV588544 HRR588539:HRR588544 IBN588539:IBN588544 ILJ588539:ILJ588544 IVF588539:IVF588544 JFB588539:JFB588544 JOX588539:JOX588544 JYT588539:JYT588544 KIP588539:KIP588544 KSL588539:KSL588544 LCH588539:LCH588544 LMD588539:LMD588544 LVZ588539:LVZ588544 MFV588539:MFV588544 MPR588539:MPR588544 MZN588539:MZN588544 NJJ588539:NJJ588544 NTF588539:NTF588544 ODB588539:ODB588544 OMX588539:OMX588544 OWT588539:OWT588544 PGP588539:PGP588544 PQL588539:PQL588544 QAH588539:QAH588544 QKD588539:QKD588544 QTZ588539:QTZ588544 RDV588539:RDV588544 RNR588539:RNR588544 RXN588539:RXN588544 SHJ588539:SHJ588544 SRF588539:SRF588544 TBB588539:TBB588544 TKX588539:TKX588544 TUT588539:TUT588544 UEP588539:UEP588544 UOL588539:UOL588544 UYH588539:UYH588544 VID588539:VID588544 VRZ588539:VRZ588544 WBV588539:WBV588544 WLR588539:WLR588544 WVN588539:WVN588544 AF654075:AF654080 JB654075:JB654080 SX654075:SX654080 ACT654075:ACT654080 AMP654075:AMP654080 AWL654075:AWL654080 BGH654075:BGH654080 BQD654075:BQD654080 BZZ654075:BZZ654080 CJV654075:CJV654080 CTR654075:CTR654080 DDN654075:DDN654080 DNJ654075:DNJ654080 DXF654075:DXF654080 EHB654075:EHB654080 EQX654075:EQX654080 FAT654075:FAT654080 FKP654075:FKP654080 FUL654075:FUL654080 GEH654075:GEH654080 GOD654075:GOD654080 GXZ654075:GXZ654080 HHV654075:HHV654080 HRR654075:HRR654080 IBN654075:IBN654080 ILJ654075:ILJ654080 IVF654075:IVF654080 JFB654075:JFB654080 JOX654075:JOX654080 JYT654075:JYT654080 KIP654075:KIP654080 KSL654075:KSL654080 LCH654075:LCH654080 LMD654075:LMD654080 LVZ654075:LVZ654080 MFV654075:MFV654080 MPR654075:MPR654080 MZN654075:MZN654080 NJJ654075:NJJ654080 NTF654075:NTF654080 ODB654075:ODB654080 OMX654075:OMX654080 OWT654075:OWT654080 PGP654075:PGP654080 PQL654075:PQL654080 QAH654075:QAH654080 QKD654075:QKD654080 QTZ654075:QTZ654080 RDV654075:RDV654080 RNR654075:RNR654080 RXN654075:RXN654080 SHJ654075:SHJ654080 SRF654075:SRF654080 TBB654075:TBB654080 TKX654075:TKX654080 TUT654075:TUT654080 UEP654075:UEP654080 UOL654075:UOL654080 UYH654075:UYH654080 VID654075:VID654080 VRZ654075:VRZ654080 WBV654075:WBV654080 WLR654075:WLR654080 WVN654075:WVN654080 AF719611:AF719616 JB719611:JB719616 SX719611:SX719616 ACT719611:ACT719616 AMP719611:AMP719616 AWL719611:AWL719616 BGH719611:BGH719616 BQD719611:BQD719616 BZZ719611:BZZ719616 CJV719611:CJV719616 CTR719611:CTR719616 DDN719611:DDN719616 DNJ719611:DNJ719616 DXF719611:DXF719616 EHB719611:EHB719616 EQX719611:EQX719616 FAT719611:FAT719616 FKP719611:FKP719616 FUL719611:FUL719616 GEH719611:GEH719616 GOD719611:GOD719616 GXZ719611:GXZ719616 HHV719611:HHV719616 HRR719611:HRR719616 IBN719611:IBN719616 ILJ719611:ILJ719616 IVF719611:IVF719616 JFB719611:JFB719616 JOX719611:JOX719616 JYT719611:JYT719616 KIP719611:KIP719616 KSL719611:KSL719616 LCH719611:LCH719616 LMD719611:LMD719616 LVZ719611:LVZ719616 MFV719611:MFV719616 MPR719611:MPR719616 MZN719611:MZN719616 NJJ719611:NJJ719616 NTF719611:NTF719616 ODB719611:ODB719616 OMX719611:OMX719616 OWT719611:OWT719616 PGP719611:PGP719616 PQL719611:PQL719616 QAH719611:QAH719616 QKD719611:QKD719616 QTZ719611:QTZ719616 RDV719611:RDV719616 RNR719611:RNR719616 RXN719611:RXN719616 SHJ719611:SHJ719616 SRF719611:SRF719616 TBB719611:TBB719616 TKX719611:TKX719616 TUT719611:TUT719616 UEP719611:UEP719616 UOL719611:UOL719616 UYH719611:UYH719616 VID719611:VID719616 VRZ719611:VRZ719616 WBV719611:WBV719616 WLR719611:WLR719616 WVN719611:WVN719616 AF785147:AF785152 JB785147:JB785152 SX785147:SX785152 ACT785147:ACT785152 AMP785147:AMP785152 AWL785147:AWL785152 BGH785147:BGH785152 BQD785147:BQD785152 BZZ785147:BZZ785152 CJV785147:CJV785152 CTR785147:CTR785152 DDN785147:DDN785152 DNJ785147:DNJ785152 DXF785147:DXF785152 EHB785147:EHB785152 EQX785147:EQX785152 FAT785147:FAT785152 FKP785147:FKP785152 FUL785147:FUL785152 GEH785147:GEH785152 GOD785147:GOD785152 GXZ785147:GXZ785152 HHV785147:HHV785152 HRR785147:HRR785152 IBN785147:IBN785152 ILJ785147:ILJ785152 IVF785147:IVF785152 JFB785147:JFB785152 JOX785147:JOX785152 JYT785147:JYT785152 KIP785147:KIP785152 KSL785147:KSL785152 LCH785147:LCH785152 LMD785147:LMD785152 LVZ785147:LVZ785152 MFV785147:MFV785152 MPR785147:MPR785152 MZN785147:MZN785152 NJJ785147:NJJ785152 NTF785147:NTF785152 ODB785147:ODB785152 OMX785147:OMX785152 OWT785147:OWT785152 PGP785147:PGP785152 PQL785147:PQL785152 QAH785147:QAH785152 QKD785147:QKD785152 QTZ785147:QTZ785152 RDV785147:RDV785152 RNR785147:RNR785152 RXN785147:RXN785152 SHJ785147:SHJ785152 SRF785147:SRF785152 TBB785147:TBB785152 TKX785147:TKX785152 TUT785147:TUT785152 UEP785147:UEP785152 UOL785147:UOL785152 UYH785147:UYH785152 VID785147:VID785152 VRZ785147:VRZ785152 WBV785147:WBV785152 WLR785147:WLR785152 WVN785147:WVN785152 AF850683:AF850688 JB850683:JB850688 SX850683:SX850688 ACT850683:ACT850688 AMP850683:AMP850688 AWL850683:AWL850688 BGH850683:BGH850688 BQD850683:BQD850688 BZZ850683:BZZ850688 CJV850683:CJV850688 CTR850683:CTR850688 DDN850683:DDN850688 DNJ850683:DNJ850688 DXF850683:DXF850688 EHB850683:EHB850688 EQX850683:EQX850688 FAT850683:FAT850688 FKP850683:FKP850688 FUL850683:FUL850688 GEH850683:GEH850688 GOD850683:GOD850688 GXZ850683:GXZ850688 HHV850683:HHV850688 HRR850683:HRR850688 IBN850683:IBN850688 ILJ850683:ILJ850688 IVF850683:IVF850688 JFB850683:JFB850688 JOX850683:JOX850688 JYT850683:JYT850688 KIP850683:KIP850688 KSL850683:KSL850688 LCH850683:LCH850688 LMD850683:LMD850688 LVZ850683:LVZ850688 MFV850683:MFV850688 MPR850683:MPR850688 MZN850683:MZN850688 NJJ850683:NJJ850688 NTF850683:NTF850688 ODB850683:ODB850688 OMX850683:OMX850688 OWT850683:OWT850688 PGP850683:PGP850688 PQL850683:PQL850688 QAH850683:QAH850688 QKD850683:QKD850688 QTZ850683:QTZ850688 RDV850683:RDV850688 RNR850683:RNR850688 RXN850683:RXN850688 SHJ850683:SHJ850688 SRF850683:SRF850688 TBB850683:TBB850688 TKX850683:TKX850688 TUT850683:TUT850688 UEP850683:UEP850688 UOL850683:UOL850688 UYH850683:UYH850688 VID850683:VID850688 VRZ850683:VRZ850688 WBV850683:WBV850688 WLR850683:WLR850688 WVN850683:WVN850688 AF916219:AF916224 JB916219:JB916224 SX916219:SX916224 ACT916219:ACT916224 AMP916219:AMP916224 AWL916219:AWL916224 BGH916219:BGH916224 BQD916219:BQD916224 BZZ916219:BZZ916224 CJV916219:CJV916224 CTR916219:CTR916224 DDN916219:DDN916224 DNJ916219:DNJ916224 DXF916219:DXF916224 EHB916219:EHB916224 EQX916219:EQX916224 FAT916219:FAT916224 FKP916219:FKP916224 FUL916219:FUL916224 GEH916219:GEH916224 GOD916219:GOD916224 GXZ916219:GXZ916224 HHV916219:HHV916224 HRR916219:HRR916224 IBN916219:IBN916224 ILJ916219:ILJ916224 IVF916219:IVF916224 JFB916219:JFB916224 JOX916219:JOX916224 JYT916219:JYT916224 KIP916219:KIP916224 KSL916219:KSL916224 LCH916219:LCH916224 LMD916219:LMD916224 LVZ916219:LVZ916224 MFV916219:MFV916224 MPR916219:MPR916224 MZN916219:MZN916224 NJJ916219:NJJ916224 NTF916219:NTF916224 ODB916219:ODB916224 OMX916219:OMX916224 OWT916219:OWT916224 PGP916219:PGP916224 PQL916219:PQL916224 QAH916219:QAH916224 QKD916219:QKD916224 QTZ916219:QTZ916224 RDV916219:RDV916224 RNR916219:RNR916224 RXN916219:RXN916224 SHJ916219:SHJ916224 SRF916219:SRF916224 TBB916219:TBB916224 TKX916219:TKX916224 TUT916219:TUT916224 UEP916219:UEP916224 UOL916219:UOL916224 UYH916219:UYH916224 VID916219:VID916224 VRZ916219:VRZ916224 WBV916219:WBV916224 WLR916219:WLR916224 WVN916219:WVN916224 AF981755:AF981760 JB981755:JB981760 SX981755:SX981760 ACT981755:ACT981760 AMP981755:AMP981760 AWL981755:AWL981760 BGH981755:BGH981760 BQD981755:BQD981760 BZZ981755:BZZ981760 CJV981755:CJV981760 CTR981755:CTR981760 DDN981755:DDN981760 DNJ981755:DNJ981760 DXF981755:DXF981760 EHB981755:EHB981760 EQX981755:EQX981760 FAT981755:FAT981760 FKP981755:FKP981760 FUL981755:FUL981760 GEH981755:GEH981760 GOD981755:GOD981760 GXZ981755:GXZ981760 HHV981755:HHV981760 HRR981755:HRR981760 IBN981755:IBN981760 ILJ981755:ILJ981760 IVF981755:IVF981760 JFB981755:JFB981760 JOX981755:JOX981760 JYT981755:JYT981760 KIP981755:KIP981760 KSL981755:KSL981760 LCH981755:LCH981760 LMD981755:LMD981760 LVZ981755:LVZ981760 MFV981755:MFV981760 MPR981755:MPR981760 MZN981755:MZN981760 NJJ981755:NJJ981760 NTF981755:NTF981760 ODB981755:ODB981760 OMX981755:OMX981760 OWT981755:OWT981760 PGP981755:PGP981760 PQL981755:PQL981760 QAH981755:QAH981760 QKD981755:QKD981760 QTZ981755:QTZ981760 RDV981755:RDV981760 RNR981755:RNR981760 RXN981755:RXN981760 SHJ981755:SHJ981760 SRF981755:SRF981760 TBB981755:TBB981760 TKX981755:TKX981760 TUT981755:TUT981760 UEP981755:UEP981760 UOL981755:UOL981760 UYH981755:UYH981760 VID981755:VID981760 VRZ981755:VRZ981760 WBV981755:WBV981760 WLR981755:WLR981760 WVN981755:WVN981760 AD64274 IZ64271 SV64271 ACR64271 AMN64271 AWJ64271 BGF64271 BQB64271 BZX64271 CJT64271 CTP64271 DDL64271 DNH64271 DXD64271 EGZ64271 EQV64271 FAR64271 FKN64271 FUJ64271 GEF64271 GOB64271 GXX64271 HHT64271 HRP64271 IBL64271 ILH64271 IVD64271 JEZ64271 JOV64271 JYR64271 KIN64271 KSJ64271 LCF64271 LMB64271 LVX64271 MFT64271 MPP64271 MZL64271 NJH64271 NTD64271 OCZ64271 OMV64271 OWR64271 PGN64271 PQJ64271 QAF64271 QKB64271 QTX64271 RDT64271 RNP64271 RXL64271 SHH64271 SRD64271 TAZ64271 TKV64271 TUR64271 UEN64271 UOJ64271 UYF64271 VIB64271 VRX64271 WBT64271 WLP64271 WVL64271 AD129810 IZ129807 SV129807 ACR129807 AMN129807 AWJ129807 BGF129807 BQB129807 BZX129807 CJT129807 CTP129807 DDL129807 DNH129807 DXD129807 EGZ129807 EQV129807 FAR129807 FKN129807 FUJ129807 GEF129807 GOB129807 GXX129807 HHT129807 HRP129807 IBL129807 ILH129807 IVD129807 JEZ129807 JOV129807 JYR129807 KIN129807 KSJ129807 LCF129807 LMB129807 LVX129807 MFT129807 MPP129807 MZL129807 NJH129807 NTD129807 OCZ129807 OMV129807 OWR129807 PGN129807 PQJ129807 QAF129807 QKB129807 QTX129807 RDT129807 RNP129807 RXL129807 SHH129807 SRD129807 TAZ129807 TKV129807 TUR129807 UEN129807 UOJ129807 UYF129807 VIB129807 VRX129807 WBT129807 WLP129807 WVL129807 AD195346 IZ195343 SV195343 ACR195343 AMN195343 AWJ195343 BGF195343 BQB195343 BZX195343 CJT195343 CTP195343 DDL195343 DNH195343 DXD195343 EGZ195343 EQV195343 FAR195343 FKN195343 FUJ195343 GEF195343 GOB195343 GXX195343 HHT195343 HRP195343 IBL195343 ILH195343 IVD195343 JEZ195343 JOV195343 JYR195343 KIN195343 KSJ195343 LCF195343 LMB195343 LVX195343 MFT195343 MPP195343 MZL195343 NJH195343 NTD195343 OCZ195343 OMV195343 OWR195343 PGN195343 PQJ195343 QAF195343 QKB195343 QTX195343 RDT195343 RNP195343 RXL195343 SHH195343 SRD195343 TAZ195343 TKV195343 TUR195343 UEN195343 UOJ195343 UYF195343 VIB195343 VRX195343 WBT195343 WLP195343 WVL195343 AD260882 IZ260879 SV260879 ACR260879 AMN260879 AWJ260879 BGF260879 BQB260879 BZX260879 CJT260879 CTP260879 DDL260879 DNH260879 DXD260879 EGZ260879 EQV260879 FAR260879 FKN260879 FUJ260879 GEF260879 GOB260879 GXX260879 HHT260879 HRP260879 IBL260879 ILH260879 IVD260879 JEZ260879 JOV260879 JYR260879 KIN260879 KSJ260879 LCF260879 LMB260879 LVX260879 MFT260879 MPP260879 MZL260879 NJH260879 NTD260879 OCZ260879 OMV260879 OWR260879 PGN260879 PQJ260879 QAF260879 QKB260879 QTX260879 RDT260879 RNP260879 RXL260879 SHH260879 SRD260879 TAZ260879 TKV260879 TUR260879 UEN260879 UOJ260879 UYF260879 VIB260879 VRX260879 WBT260879 WLP260879 WVL260879 AD326418 IZ326415 SV326415 ACR326415 AMN326415 AWJ326415 BGF326415 BQB326415 BZX326415 CJT326415 CTP326415 DDL326415 DNH326415 DXD326415 EGZ326415 EQV326415 FAR326415 FKN326415 FUJ326415 GEF326415 GOB326415 GXX326415 HHT326415 HRP326415 IBL326415 ILH326415 IVD326415 JEZ326415 JOV326415 JYR326415 KIN326415 KSJ326415 LCF326415 LMB326415 LVX326415 MFT326415 MPP326415 MZL326415 NJH326415 NTD326415 OCZ326415 OMV326415 OWR326415 PGN326415 PQJ326415 QAF326415 QKB326415 QTX326415 RDT326415 RNP326415 RXL326415 SHH326415 SRD326415 TAZ326415 TKV326415 TUR326415 UEN326415 UOJ326415 UYF326415 VIB326415 VRX326415 WBT326415 WLP326415 WVL326415 AD391954 IZ391951 SV391951 ACR391951 AMN391951 AWJ391951 BGF391951 BQB391951 BZX391951 CJT391951 CTP391951 DDL391951 DNH391951 DXD391951 EGZ391951 EQV391951 FAR391951 FKN391951 FUJ391951 GEF391951 GOB391951 GXX391951 HHT391951 HRP391951 IBL391951 ILH391951 IVD391951 JEZ391951 JOV391951 JYR391951 KIN391951 KSJ391951 LCF391951 LMB391951 LVX391951 MFT391951 MPP391951 MZL391951 NJH391951 NTD391951 OCZ391951 OMV391951 OWR391951 PGN391951 PQJ391951 QAF391951 QKB391951 QTX391951 RDT391951 RNP391951 RXL391951 SHH391951 SRD391951 TAZ391951 TKV391951 TUR391951 UEN391951 UOJ391951 UYF391951 VIB391951 VRX391951 WBT391951 WLP391951 WVL391951 AD457490 IZ457487 SV457487 ACR457487 AMN457487 AWJ457487 BGF457487 BQB457487 BZX457487 CJT457487 CTP457487 DDL457487 DNH457487 DXD457487 EGZ457487 EQV457487 FAR457487 FKN457487 FUJ457487 GEF457487 GOB457487 GXX457487 HHT457487 HRP457487 IBL457487 ILH457487 IVD457487 JEZ457487 JOV457487 JYR457487 KIN457487 KSJ457487 LCF457487 LMB457487 LVX457487 MFT457487 MPP457487 MZL457487 NJH457487 NTD457487 OCZ457487 OMV457487 OWR457487 PGN457487 PQJ457487 QAF457487 QKB457487 QTX457487 RDT457487 RNP457487 RXL457487 SHH457487 SRD457487 TAZ457487 TKV457487 TUR457487 UEN457487 UOJ457487 UYF457487 VIB457487 VRX457487 WBT457487 WLP457487 WVL457487 AD523026 IZ523023 SV523023 ACR523023 AMN523023 AWJ523023 BGF523023 BQB523023 BZX523023 CJT523023 CTP523023 DDL523023 DNH523023 DXD523023 EGZ523023 EQV523023 FAR523023 FKN523023 FUJ523023 GEF523023 GOB523023 GXX523023 HHT523023 HRP523023 IBL523023 ILH523023 IVD523023 JEZ523023 JOV523023 JYR523023 KIN523023 KSJ523023 LCF523023 LMB523023 LVX523023 MFT523023 MPP523023 MZL523023 NJH523023 NTD523023 OCZ523023 OMV523023 OWR523023 PGN523023 PQJ523023 QAF523023 QKB523023 QTX523023 RDT523023 RNP523023 RXL523023 SHH523023 SRD523023 TAZ523023 TKV523023 TUR523023 UEN523023 UOJ523023 UYF523023 VIB523023 VRX523023 WBT523023 WLP523023 WVL523023 AD588562 IZ588559 SV588559 ACR588559 AMN588559 AWJ588559 BGF588559 BQB588559 BZX588559 CJT588559 CTP588559 DDL588559 DNH588559 DXD588559 EGZ588559 EQV588559 FAR588559 FKN588559 FUJ588559 GEF588559 GOB588559 GXX588559 HHT588559 HRP588559 IBL588559 ILH588559 IVD588559 JEZ588559 JOV588559 JYR588559 KIN588559 KSJ588559 LCF588559 LMB588559 LVX588559 MFT588559 MPP588559 MZL588559 NJH588559 NTD588559 OCZ588559 OMV588559 OWR588559 PGN588559 PQJ588559 QAF588559 QKB588559 QTX588559 RDT588559 RNP588559 RXL588559 SHH588559 SRD588559 TAZ588559 TKV588559 TUR588559 UEN588559 UOJ588559 UYF588559 VIB588559 VRX588559 WBT588559 WLP588559 WVL588559 AD654098 IZ654095 SV654095 ACR654095 AMN654095 AWJ654095 BGF654095 BQB654095 BZX654095 CJT654095 CTP654095 DDL654095 DNH654095 DXD654095 EGZ654095 EQV654095 FAR654095 FKN654095 FUJ654095 GEF654095 GOB654095 GXX654095 HHT654095 HRP654095 IBL654095 ILH654095 IVD654095 JEZ654095 JOV654095 JYR654095 KIN654095 KSJ654095 LCF654095 LMB654095 LVX654095 MFT654095 MPP654095 MZL654095 NJH654095 NTD654095 OCZ654095 OMV654095 OWR654095 PGN654095 PQJ654095 QAF654095 QKB654095 QTX654095 RDT654095 RNP654095 RXL654095 SHH654095 SRD654095 TAZ654095 TKV654095 TUR654095 UEN654095 UOJ654095 UYF654095 VIB654095 VRX654095 WBT654095 WLP654095 WVL654095 AD719634 IZ719631 SV719631 ACR719631 AMN719631 AWJ719631 BGF719631 BQB719631 BZX719631 CJT719631 CTP719631 DDL719631 DNH719631 DXD719631 EGZ719631 EQV719631 FAR719631 FKN719631 FUJ719631 GEF719631 GOB719631 GXX719631 HHT719631 HRP719631 IBL719631 ILH719631 IVD719631 JEZ719631 JOV719631 JYR719631 KIN719631 KSJ719631 LCF719631 LMB719631 LVX719631 MFT719631 MPP719631 MZL719631 NJH719631 NTD719631 OCZ719631 OMV719631 OWR719631 PGN719631 PQJ719631 QAF719631 QKB719631 QTX719631 RDT719631 RNP719631 RXL719631 SHH719631 SRD719631 TAZ719631 TKV719631 TUR719631 UEN719631 UOJ719631 UYF719631 VIB719631 VRX719631 WBT719631 WLP719631 WVL719631 AD785170 IZ785167 SV785167 ACR785167 AMN785167 AWJ785167 BGF785167 BQB785167 BZX785167 CJT785167 CTP785167 DDL785167 DNH785167 DXD785167 EGZ785167 EQV785167 FAR785167 FKN785167 FUJ785167 GEF785167 GOB785167 GXX785167 HHT785167 HRP785167 IBL785167 ILH785167 IVD785167 JEZ785167 JOV785167 JYR785167 KIN785167 KSJ785167 LCF785167 LMB785167 LVX785167 MFT785167 MPP785167 MZL785167 NJH785167 NTD785167 OCZ785167 OMV785167 OWR785167 PGN785167 PQJ785167 QAF785167 QKB785167 QTX785167 RDT785167 RNP785167 RXL785167 SHH785167 SRD785167 TAZ785167 TKV785167 TUR785167 UEN785167 UOJ785167 UYF785167 VIB785167 VRX785167 WBT785167 WLP785167 WVL785167 AD850706 IZ850703 SV850703 ACR850703 AMN850703 AWJ850703 BGF850703 BQB850703 BZX850703 CJT850703 CTP850703 DDL850703 DNH850703 DXD850703 EGZ850703 EQV850703 FAR850703 FKN850703 FUJ850703 GEF850703 GOB850703 GXX850703 HHT850703 HRP850703 IBL850703 ILH850703 IVD850703 JEZ850703 JOV850703 JYR850703 KIN850703 KSJ850703 LCF850703 LMB850703 LVX850703 MFT850703 MPP850703 MZL850703 NJH850703 NTD850703 OCZ850703 OMV850703 OWR850703 PGN850703 PQJ850703 QAF850703 QKB850703 QTX850703 RDT850703 RNP850703 RXL850703 SHH850703 SRD850703 TAZ850703 TKV850703 TUR850703 UEN850703 UOJ850703 UYF850703 VIB850703 VRX850703 WBT850703 WLP850703 WVL850703 AD916242 IZ916239 SV916239 ACR916239 AMN916239 AWJ916239 BGF916239 BQB916239 BZX916239 CJT916239 CTP916239 DDL916239 DNH916239 DXD916239 EGZ916239 EQV916239 FAR916239 FKN916239 FUJ916239 GEF916239 GOB916239 GXX916239 HHT916239 HRP916239 IBL916239 ILH916239 IVD916239 JEZ916239 JOV916239 JYR916239 KIN916239 KSJ916239 LCF916239 LMB916239 LVX916239 MFT916239 MPP916239 MZL916239 NJH916239 NTD916239 OCZ916239 OMV916239 OWR916239 PGN916239 PQJ916239 QAF916239 QKB916239 QTX916239 RDT916239 RNP916239 RXL916239 SHH916239 SRD916239 TAZ916239 TKV916239 TUR916239 UEN916239 UOJ916239 UYF916239 VIB916239 VRX916239 WBT916239 WLP916239 WVL916239 AD981778 IZ981775 SV981775 ACR981775 AMN981775 AWJ981775 BGF981775 BQB981775 BZX981775 CJT981775 CTP981775 DDL981775 DNH981775 DXD981775 EGZ981775 EQV981775 FAR981775 FKN981775 FUJ981775 GEF981775 GOB981775 GXX981775 HHT981775 HRP981775 IBL981775 ILH981775 IVD981775 JEZ981775 JOV981775 JYR981775 KIN981775 KSJ981775 LCF981775 LMB981775 LVX981775 MFT981775 MPP981775 MZL981775 NJH981775 NTD981775 OCZ981775 OMV981775 OWR981775 PGN981775 PQJ981775 QAF981775 QKB981775 QTX981775 RDT981775 RNP981775 RXL981775 SHH981775 SRD981775 TAZ981775 TKV981775 TUR981775 UEN981775 UOJ981775 UYF981775 VIB981775 VRX981775 WBT981775 WVN2:WVN6 WLR2:WLR6 WBV2:WBV6 VRZ2:VRZ6 VID2:VID6 UYH2:UYH6 UOL2:UOL6 UEP2:UEP6 TUT2:TUT6 TKX2:TKX6 TBB2:TBB6 SRF2:SRF6 SHJ2:SHJ6 RXN2:RXN6 RNR2:RNR6 RDV2:RDV6 QTZ2:QTZ6 QKD2:QKD6 QAH2:QAH6 PQL2:PQL6 PGP2:PGP6 OWT2:OWT6 OMX2:OMX6 ODB2:ODB6 NTF2:NTF6 NJJ2:NJJ6 MZN2:MZN6 MPR2:MPR6 MFV2:MFV6 LVZ2:LVZ6 LMD2:LMD6 LCH2:LCH6 KSL2:KSL6 KIP2:KIP6 JYT2:JYT6 JOX2:JOX6 JFB2:JFB6 IVF2:IVF6 ILJ2:ILJ6 IBN2:IBN6 HRR2:HRR6 HHV2:HHV6 GXZ2:GXZ6 GOD2:GOD6 GEH2:GEH6 FUL2:FUL6 FKP2:FKP6 FAT2:FAT6 EQX2:EQX6 EHB2:EHB6 DXF2:DXF6 DNJ2:DNJ6 DDN2:DDN6 CTR2:CTR6 CJV2:CJV6 BZZ2:BZZ6 BQD2:BQD6 BGH2:BGH6 AWL2:AWL6 AMP2:AMP6 ACT2:ACT6 SX2:SX6 JB2:JB6 AD158:AD160 AD155:AD156 AD146:AD147 AD126:AD129 AD119:AD124 AD107:AD111 AD103:AD105 AD95:AD100 AD91:AD92 AD81:AD82 AD75:AD77 AD59:AD61 AD54:AD55 AD43 AD49 AD65 AD69 AD84 AD86 AD88 AD113 AD115 AD117 AD132 AD134 AD141 AD150 AD181:AD187 AG158:AG160 AG155:AG156 AG146:AG147 AG126:AG129 AG119:AG124 AG107:AG111 AG103:AG105 AG91:AG92 AG81:AG82 AG75:AG77 AG59:AG61 AG54:AG55 AG43 AG49 AG65 AG69 AG84 AG86 AG88 AG113 AG115 AG117 AG132 AG134 AG141 AG150 AG179:AG187 AG95:AG100 AD179 AD177 AG177 AG136:AG139 AD136:AD139 AD164:AD173 AG164:AG173 AL36:AM187">
      <formula1>1900/1/1</formula1>
      <formula2>3000/1/1</formula2>
    </dataValidation>
    <dataValidation type="textLength" allowBlank="1" showInputMessage="1" error="Escriba un texto  Maximo 200 Caracteres" promptTitle="Cualquier contenido Maximo 200 Caracteres" sqref="IJ64280:IJ64285 SF64280:SF64285 ACB64280:ACB64285 ALX64280:ALX64285 AVT64280:AVT64285 BFP64280:BFP64285 BPL64280:BPL64285 BZH64280:BZH64285 CJD64280:CJD64285 CSZ64280:CSZ64285 DCV64280:DCV64285 DMR64280:DMR64285 DWN64280:DWN64285 EGJ64280:EGJ64285 EQF64280:EQF64285 FAB64280:FAB64285 FJX64280:FJX64285 FTT64280:FTT64285 GDP64280:GDP64285 GNL64280:GNL64285 GXH64280:GXH64285 HHD64280:HHD64285 HQZ64280:HQZ64285 IAV64280:IAV64285 IKR64280:IKR64285 IUN64280:IUN64285 JEJ64280:JEJ64285 JOF64280:JOF64285 JYB64280:JYB64285 KHX64280:KHX64285 KRT64280:KRT64285 LBP64280:LBP64285 LLL64280:LLL64285 LVH64280:LVH64285 MFD64280:MFD64285 MOZ64280:MOZ64285 MYV64280:MYV64285 NIR64280:NIR64285 NSN64280:NSN64285 OCJ64280:OCJ64285 OMF64280:OMF64285 OWB64280:OWB64285 PFX64280:PFX64285 PPT64280:PPT64285 PZP64280:PZP64285 QJL64280:QJL64285 QTH64280:QTH64285 RDD64280:RDD64285 RMZ64280:RMZ64285 RWV64280:RWV64285 SGR64280:SGR64285 SQN64280:SQN64285 TAJ64280:TAJ64285 TKF64280:TKF64285 TUB64280:TUB64285 UDX64280:UDX64285 UNT64280:UNT64285 UXP64280:UXP64285 VHL64280:VHL64285 VRH64280:VRH64285 WBD64280:WBD64285 WKZ64280:WKZ64285 WUV64280:WUV64285 IJ129816:IJ129821 SF129816:SF129821 ACB129816:ACB129821 ALX129816:ALX129821 AVT129816:AVT129821 BFP129816:BFP129821 BPL129816:BPL129821 BZH129816:BZH129821 CJD129816:CJD129821 CSZ129816:CSZ129821 DCV129816:DCV129821 DMR129816:DMR129821 DWN129816:DWN129821 EGJ129816:EGJ129821 EQF129816:EQF129821 FAB129816:FAB129821 FJX129816:FJX129821 FTT129816:FTT129821 GDP129816:GDP129821 GNL129816:GNL129821 GXH129816:GXH129821 HHD129816:HHD129821 HQZ129816:HQZ129821 IAV129816:IAV129821 IKR129816:IKR129821 IUN129816:IUN129821 JEJ129816:JEJ129821 JOF129816:JOF129821 JYB129816:JYB129821 KHX129816:KHX129821 KRT129816:KRT129821 LBP129816:LBP129821 LLL129816:LLL129821 LVH129816:LVH129821 MFD129816:MFD129821 MOZ129816:MOZ129821 MYV129816:MYV129821 NIR129816:NIR129821 NSN129816:NSN129821 OCJ129816:OCJ129821 OMF129816:OMF129821 OWB129816:OWB129821 PFX129816:PFX129821 PPT129816:PPT129821 PZP129816:PZP129821 QJL129816:QJL129821 QTH129816:QTH129821 RDD129816:RDD129821 RMZ129816:RMZ129821 RWV129816:RWV129821 SGR129816:SGR129821 SQN129816:SQN129821 TAJ129816:TAJ129821 TKF129816:TKF129821 TUB129816:TUB129821 UDX129816:UDX129821 UNT129816:UNT129821 UXP129816:UXP129821 VHL129816:VHL129821 VRH129816:VRH129821 WBD129816:WBD129821 WKZ129816:WKZ129821 WUV129816:WUV129821 IJ195352:IJ195357 SF195352:SF195357 ACB195352:ACB195357 ALX195352:ALX195357 AVT195352:AVT195357 BFP195352:BFP195357 BPL195352:BPL195357 BZH195352:BZH195357 CJD195352:CJD195357 CSZ195352:CSZ195357 DCV195352:DCV195357 DMR195352:DMR195357 DWN195352:DWN195357 EGJ195352:EGJ195357 EQF195352:EQF195357 FAB195352:FAB195357 FJX195352:FJX195357 FTT195352:FTT195357 GDP195352:GDP195357 GNL195352:GNL195357 GXH195352:GXH195357 HHD195352:HHD195357 HQZ195352:HQZ195357 IAV195352:IAV195357 IKR195352:IKR195357 IUN195352:IUN195357 JEJ195352:JEJ195357 JOF195352:JOF195357 JYB195352:JYB195357 KHX195352:KHX195357 KRT195352:KRT195357 LBP195352:LBP195357 LLL195352:LLL195357 LVH195352:LVH195357 MFD195352:MFD195357 MOZ195352:MOZ195357 MYV195352:MYV195357 NIR195352:NIR195357 NSN195352:NSN195357 OCJ195352:OCJ195357 OMF195352:OMF195357 OWB195352:OWB195357 PFX195352:PFX195357 PPT195352:PPT195357 PZP195352:PZP195357 QJL195352:QJL195357 QTH195352:QTH195357 RDD195352:RDD195357 RMZ195352:RMZ195357 RWV195352:RWV195357 SGR195352:SGR195357 SQN195352:SQN195357 TAJ195352:TAJ195357 TKF195352:TKF195357 TUB195352:TUB195357 UDX195352:UDX195357 UNT195352:UNT195357 UXP195352:UXP195357 VHL195352:VHL195357 VRH195352:VRH195357 WBD195352:WBD195357 WKZ195352:WKZ195357 WUV195352:WUV195357 IJ260888:IJ260893 SF260888:SF260893 ACB260888:ACB260893 ALX260888:ALX260893 AVT260888:AVT260893 BFP260888:BFP260893 BPL260888:BPL260893 BZH260888:BZH260893 CJD260888:CJD260893 CSZ260888:CSZ260893 DCV260888:DCV260893 DMR260888:DMR260893 DWN260888:DWN260893 EGJ260888:EGJ260893 EQF260888:EQF260893 FAB260888:FAB260893 FJX260888:FJX260893 FTT260888:FTT260893 GDP260888:GDP260893 GNL260888:GNL260893 GXH260888:GXH260893 HHD260888:HHD260893 HQZ260888:HQZ260893 IAV260888:IAV260893 IKR260888:IKR260893 IUN260888:IUN260893 JEJ260888:JEJ260893 JOF260888:JOF260893 JYB260888:JYB260893 KHX260888:KHX260893 KRT260888:KRT260893 LBP260888:LBP260893 LLL260888:LLL260893 LVH260888:LVH260893 MFD260888:MFD260893 MOZ260888:MOZ260893 MYV260888:MYV260893 NIR260888:NIR260893 NSN260888:NSN260893 OCJ260888:OCJ260893 OMF260888:OMF260893 OWB260888:OWB260893 PFX260888:PFX260893 PPT260888:PPT260893 PZP260888:PZP260893 QJL260888:QJL260893 QTH260888:QTH260893 RDD260888:RDD260893 RMZ260888:RMZ260893 RWV260888:RWV260893 SGR260888:SGR260893 SQN260888:SQN260893 TAJ260888:TAJ260893 TKF260888:TKF260893 TUB260888:TUB260893 UDX260888:UDX260893 UNT260888:UNT260893 UXP260888:UXP260893 VHL260888:VHL260893 VRH260888:VRH260893 WBD260888:WBD260893 WKZ260888:WKZ260893 WUV260888:WUV260893 IJ326424:IJ326429 SF326424:SF326429 ACB326424:ACB326429 ALX326424:ALX326429 AVT326424:AVT326429 BFP326424:BFP326429 BPL326424:BPL326429 BZH326424:BZH326429 CJD326424:CJD326429 CSZ326424:CSZ326429 DCV326424:DCV326429 DMR326424:DMR326429 DWN326424:DWN326429 EGJ326424:EGJ326429 EQF326424:EQF326429 FAB326424:FAB326429 FJX326424:FJX326429 FTT326424:FTT326429 GDP326424:GDP326429 GNL326424:GNL326429 GXH326424:GXH326429 HHD326424:HHD326429 HQZ326424:HQZ326429 IAV326424:IAV326429 IKR326424:IKR326429 IUN326424:IUN326429 JEJ326424:JEJ326429 JOF326424:JOF326429 JYB326424:JYB326429 KHX326424:KHX326429 KRT326424:KRT326429 LBP326424:LBP326429 LLL326424:LLL326429 LVH326424:LVH326429 MFD326424:MFD326429 MOZ326424:MOZ326429 MYV326424:MYV326429 NIR326424:NIR326429 NSN326424:NSN326429 OCJ326424:OCJ326429 OMF326424:OMF326429 OWB326424:OWB326429 PFX326424:PFX326429 PPT326424:PPT326429 PZP326424:PZP326429 QJL326424:QJL326429 QTH326424:QTH326429 RDD326424:RDD326429 RMZ326424:RMZ326429 RWV326424:RWV326429 SGR326424:SGR326429 SQN326424:SQN326429 TAJ326424:TAJ326429 TKF326424:TKF326429 TUB326424:TUB326429 UDX326424:UDX326429 UNT326424:UNT326429 UXP326424:UXP326429 VHL326424:VHL326429 VRH326424:VRH326429 WBD326424:WBD326429 WKZ326424:WKZ326429 WUV326424:WUV326429 IJ391960:IJ391965 SF391960:SF391965 ACB391960:ACB391965 ALX391960:ALX391965 AVT391960:AVT391965 BFP391960:BFP391965 BPL391960:BPL391965 BZH391960:BZH391965 CJD391960:CJD391965 CSZ391960:CSZ391965 DCV391960:DCV391965 DMR391960:DMR391965 DWN391960:DWN391965 EGJ391960:EGJ391965 EQF391960:EQF391965 FAB391960:FAB391965 FJX391960:FJX391965 FTT391960:FTT391965 GDP391960:GDP391965 GNL391960:GNL391965 GXH391960:GXH391965 HHD391960:HHD391965 HQZ391960:HQZ391965 IAV391960:IAV391965 IKR391960:IKR391965 IUN391960:IUN391965 JEJ391960:JEJ391965 JOF391960:JOF391965 JYB391960:JYB391965 KHX391960:KHX391965 KRT391960:KRT391965 LBP391960:LBP391965 LLL391960:LLL391965 LVH391960:LVH391965 MFD391960:MFD391965 MOZ391960:MOZ391965 MYV391960:MYV391965 NIR391960:NIR391965 NSN391960:NSN391965 OCJ391960:OCJ391965 OMF391960:OMF391965 OWB391960:OWB391965 PFX391960:PFX391965 PPT391960:PPT391965 PZP391960:PZP391965 QJL391960:QJL391965 QTH391960:QTH391965 RDD391960:RDD391965 RMZ391960:RMZ391965 RWV391960:RWV391965 SGR391960:SGR391965 SQN391960:SQN391965 TAJ391960:TAJ391965 TKF391960:TKF391965 TUB391960:TUB391965 UDX391960:UDX391965 UNT391960:UNT391965 UXP391960:UXP391965 VHL391960:VHL391965 VRH391960:VRH391965 WBD391960:WBD391965 WKZ391960:WKZ391965 WUV391960:WUV391965 IJ457496:IJ457501 SF457496:SF457501 ACB457496:ACB457501 ALX457496:ALX457501 AVT457496:AVT457501 BFP457496:BFP457501 BPL457496:BPL457501 BZH457496:BZH457501 CJD457496:CJD457501 CSZ457496:CSZ457501 DCV457496:DCV457501 DMR457496:DMR457501 DWN457496:DWN457501 EGJ457496:EGJ457501 EQF457496:EQF457501 FAB457496:FAB457501 FJX457496:FJX457501 FTT457496:FTT457501 GDP457496:GDP457501 GNL457496:GNL457501 GXH457496:GXH457501 HHD457496:HHD457501 HQZ457496:HQZ457501 IAV457496:IAV457501 IKR457496:IKR457501 IUN457496:IUN457501 JEJ457496:JEJ457501 JOF457496:JOF457501 JYB457496:JYB457501 KHX457496:KHX457501 KRT457496:KRT457501 LBP457496:LBP457501 LLL457496:LLL457501 LVH457496:LVH457501 MFD457496:MFD457501 MOZ457496:MOZ457501 MYV457496:MYV457501 NIR457496:NIR457501 NSN457496:NSN457501 OCJ457496:OCJ457501 OMF457496:OMF457501 OWB457496:OWB457501 PFX457496:PFX457501 PPT457496:PPT457501 PZP457496:PZP457501 QJL457496:QJL457501 QTH457496:QTH457501 RDD457496:RDD457501 RMZ457496:RMZ457501 RWV457496:RWV457501 SGR457496:SGR457501 SQN457496:SQN457501 TAJ457496:TAJ457501 TKF457496:TKF457501 TUB457496:TUB457501 UDX457496:UDX457501 UNT457496:UNT457501 UXP457496:UXP457501 VHL457496:VHL457501 VRH457496:VRH457501 WBD457496:WBD457501 WKZ457496:WKZ457501 WUV457496:WUV457501 IJ523032:IJ523037 SF523032:SF523037 ACB523032:ACB523037 ALX523032:ALX523037 AVT523032:AVT523037 BFP523032:BFP523037 BPL523032:BPL523037 BZH523032:BZH523037 CJD523032:CJD523037 CSZ523032:CSZ523037 DCV523032:DCV523037 DMR523032:DMR523037 DWN523032:DWN523037 EGJ523032:EGJ523037 EQF523032:EQF523037 FAB523032:FAB523037 FJX523032:FJX523037 FTT523032:FTT523037 GDP523032:GDP523037 GNL523032:GNL523037 GXH523032:GXH523037 HHD523032:HHD523037 HQZ523032:HQZ523037 IAV523032:IAV523037 IKR523032:IKR523037 IUN523032:IUN523037 JEJ523032:JEJ523037 JOF523032:JOF523037 JYB523032:JYB523037 KHX523032:KHX523037 KRT523032:KRT523037 LBP523032:LBP523037 LLL523032:LLL523037 LVH523032:LVH523037 MFD523032:MFD523037 MOZ523032:MOZ523037 MYV523032:MYV523037 NIR523032:NIR523037 NSN523032:NSN523037 OCJ523032:OCJ523037 OMF523032:OMF523037 OWB523032:OWB523037 PFX523032:PFX523037 PPT523032:PPT523037 PZP523032:PZP523037 QJL523032:QJL523037 QTH523032:QTH523037 RDD523032:RDD523037 RMZ523032:RMZ523037 RWV523032:RWV523037 SGR523032:SGR523037 SQN523032:SQN523037 TAJ523032:TAJ523037 TKF523032:TKF523037 TUB523032:TUB523037 UDX523032:UDX523037 UNT523032:UNT523037 UXP523032:UXP523037 VHL523032:VHL523037 VRH523032:VRH523037 WBD523032:WBD523037 WKZ523032:WKZ523037 WUV523032:WUV523037 IJ588568:IJ588573 SF588568:SF588573 ACB588568:ACB588573 ALX588568:ALX588573 AVT588568:AVT588573 BFP588568:BFP588573 BPL588568:BPL588573 BZH588568:BZH588573 CJD588568:CJD588573 CSZ588568:CSZ588573 DCV588568:DCV588573 DMR588568:DMR588573 DWN588568:DWN588573 EGJ588568:EGJ588573 EQF588568:EQF588573 FAB588568:FAB588573 FJX588568:FJX588573 FTT588568:FTT588573 GDP588568:GDP588573 GNL588568:GNL588573 GXH588568:GXH588573 HHD588568:HHD588573 HQZ588568:HQZ588573 IAV588568:IAV588573 IKR588568:IKR588573 IUN588568:IUN588573 JEJ588568:JEJ588573 JOF588568:JOF588573 JYB588568:JYB588573 KHX588568:KHX588573 KRT588568:KRT588573 LBP588568:LBP588573 LLL588568:LLL588573 LVH588568:LVH588573 MFD588568:MFD588573 MOZ588568:MOZ588573 MYV588568:MYV588573 NIR588568:NIR588573 NSN588568:NSN588573 OCJ588568:OCJ588573 OMF588568:OMF588573 OWB588568:OWB588573 PFX588568:PFX588573 PPT588568:PPT588573 PZP588568:PZP588573 QJL588568:QJL588573 QTH588568:QTH588573 RDD588568:RDD588573 RMZ588568:RMZ588573 RWV588568:RWV588573 SGR588568:SGR588573 SQN588568:SQN588573 TAJ588568:TAJ588573 TKF588568:TKF588573 TUB588568:TUB588573 UDX588568:UDX588573 UNT588568:UNT588573 UXP588568:UXP588573 VHL588568:VHL588573 VRH588568:VRH588573 WBD588568:WBD588573 WKZ588568:WKZ588573 WUV588568:WUV588573 IJ654104:IJ654109 SF654104:SF654109 ACB654104:ACB654109 ALX654104:ALX654109 AVT654104:AVT654109 BFP654104:BFP654109 BPL654104:BPL654109 BZH654104:BZH654109 CJD654104:CJD654109 CSZ654104:CSZ654109 DCV654104:DCV654109 DMR654104:DMR654109 DWN654104:DWN654109 EGJ654104:EGJ654109 EQF654104:EQF654109 FAB654104:FAB654109 FJX654104:FJX654109 FTT654104:FTT654109 GDP654104:GDP654109 GNL654104:GNL654109 GXH654104:GXH654109 HHD654104:HHD654109 HQZ654104:HQZ654109 IAV654104:IAV654109 IKR654104:IKR654109 IUN654104:IUN654109 JEJ654104:JEJ654109 JOF654104:JOF654109 JYB654104:JYB654109 KHX654104:KHX654109 KRT654104:KRT654109 LBP654104:LBP654109 LLL654104:LLL654109 LVH654104:LVH654109 MFD654104:MFD654109 MOZ654104:MOZ654109 MYV654104:MYV654109 NIR654104:NIR654109 NSN654104:NSN654109 OCJ654104:OCJ654109 OMF654104:OMF654109 OWB654104:OWB654109 PFX654104:PFX654109 PPT654104:PPT654109 PZP654104:PZP654109 QJL654104:QJL654109 QTH654104:QTH654109 RDD654104:RDD654109 RMZ654104:RMZ654109 RWV654104:RWV654109 SGR654104:SGR654109 SQN654104:SQN654109 TAJ654104:TAJ654109 TKF654104:TKF654109 TUB654104:TUB654109 UDX654104:UDX654109 UNT654104:UNT654109 UXP654104:UXP654109 VHL654104:VHL654109 VRH654104:VRH654109 WBD654104:WBD654109 WKZ654104:WKZ654109 WUV654104:WUV654109 IJ719640:IJ719645 SF719640:SF719645 ACB719640:ACB719645 ALX719640:ALX719645 AVT719640:AVT719645 BFP719640:BFP719645 BPL719640:BPL719645 BZH719640:BZH719645 CJD719640:CJD719645 CSZ719640:CSZ719645 DCV719640:DCV719645 DMR719640:DMR719645 DWN719640:DWN719645 EGJ719640:EGJ719645 EQF719640:EQF719645 FAB719640:FAB719645 FJX719640:FJX719645 FTT719640:FTT719645 GDP719640:GDP719645 GNL719640:GNL719645 GXH719640:GXH719645 HHD719640:HHD719645 HQZ719640:HQZ719645 IAV719640:IAV719645 IKR719640:IKR719645 IUN719640:IUN719645 JEJ719640:JEJ719645 JOF719640:JOF719645 JYB719640:JYB719645 KHX719640:KHX719645 KRT719640:KRT719645 LBP719640:LBP719645 LLL719640:LLL719645 LVH719640:LVH719645 MFD719640:MFD719645 MOZ719640:MOZ719645 MYV719640:MYV719645 NIR719640:NIR719645 NSN719640:NSN719645 OCJ719640:OCJ719645 OMF719640:OMF719645 OWB719640:OWB719645 PFX719640:PFX719645 PPT719640:PPT719645 PZP719640:PZP719645 QJL719640:QJL719645 QTH719640:QTH719645 RDD719640:RDD719645 RMZ719640:RMZ719645 RWV719640:RWV719645 SGR719640:SGR719645 SQN719640:SQN719645 TAJ719640:TAJ719645 TKF719640:TKF719645 TUB719640:TUB719645 UDX719640:UDX719645 UNT719640:UNT719645 UXP719640:UXP719645 VHL719640:VHL719645 VRH719640:VRH719645 WBD719640:WBD719645 WKZ719640:WKZ719645 WUV719640:WUV719645 IJ785176:IJ785181 SF785176:SF785181 ACB785176:ACB785181 ALX785176:ALX785181 AVT785176:AVT785181 BFP785176:BFP785181 BPL785176:BPL785181 BZH785176:BZH785181 CJD785176:CJD785181 CSZ785176:CSZ785181 DCV785176:DCV785181 DMR785176:DMR785181 DWN785176:DWN785181 EGJ785176:EGJ785181 EQF785176:EQF785181 FAB785176:FAB785181 FJX785176:FJX785181 FTT785176:FTT785181 GDP785176:GDP785181 GNL785176:GNL785181 GXH785176:GXH785181 HHD785176:HHD785181 HQZ785176:HQZ785181 IAV785176:IAV785181 IKR785176:IKR785181 IUN785176:IUN785181 JEJ785176:JEJ785181 JOF785176:JOF785181 JYB785176:JYB785181 KHX785176:KHX785181 KRT785176:KRT785181 LBP785176:LBP785181 LLL785176:LLL785181 LVH785176:LVH785181 MFD785176:MFD785181 MOZ785176:MOZ785181 MYV785176:MYV785181 NIR785176:NIR785181 NSN785176:NSN785181 OCJ785176:OCJ785181 OMF785176:OMF785181 OWB785176:OWB785181 PFX785176:PFX785181 PPT785176:PPT785181 PZP785176:PZP785181 QJL785176:QJL785181 QTH785176:QTH785181 RDD785176:RDD785181 RMZ785176:RMZ785181 RWV785176:RWV785181 SGR785176:SGR785181 SQN785176:SQN785181 TAJ785176:TAJ785181 TKF785176:TKF785181 TUB785176:TUB785181 UDX785176:UDX785181 UNT785176:UNT785181 UXP785176:UXP785181 VHL785176:VHL785181 VRH785176:VRH785181 WBD785176:WBD785181 WKZ785176:WKZ785181 WUV785176:WUV785181 IJ850712:IJ850717 SF850712:SF850717 ACB850712:ACB850717 ALX850712:ALX850717 AVT850712:AVT850717 BFP850712:BFP850717 BPL850712:BPL850717 BZH850712:BZH850717 CJD850712:CJD850717 CSZ850712:CSZ850717 DCV850712:DCV850717 DMR850712:DMR850717 DWN850712:DWN850717 EGJ850712:EGJ850717 EQF850712:EQF850717 FAB850712:FAB850717 FJX850712:FJX850717 FTT850712:FTT850717 GDP850712:GDP850717 GNL850712:GNL850717 GXH850712:GXH850717 HHD850712:HHD850717 HQZ850712:HQZ850717 IAV850712:IAV850717 IKR850712:IKR850717 IUN850712:IUN850717 JEJ850712:JEJ850717 JOF850712:JOF850717 JYB850712:JYB850717 KHX850712:KHX850717 KRT850712:KRT850717 LBP850712:LBP850717 LLL850712:LLL850717 LVH850712:LVH850717 MFD850712:MFD850717 MOZ850712:MOZ850717 MYV850712:MYV850717 NIR850712:NIR850717 NSN850712:NSN850717 OCJ850712:OCJ850717 OMF850712:OMF850717 OWB850712:OWB850717 PFX850712:PFX850717 PPT850712:PPT850717 PZP850712:PZP850717 QJL850712:QJL850717 QTH850712:QTH850717 RDD850712:RDD850717 RMZ850712:RMZ850717 RWV850712:RWV850717 SGR850712:SGR850717 SQN850712:SQN850717 TAJ850712:TAJ850717 TKF850712:TKF850717 TUB850712:TUB850717 UDX850712:UDX850717 UNT850712:UNT850717 UXP850712:UXP850717 VHL850712:VHL850717 VRH850712:VRH850717 WBD850712:WBD850717 WKZ850712:WKZ850717 WUV850712:WUV850717 IJ916248:IJ916253 SF916248:SF916253 ACB916248:ACB916253 ALX916248:ALX916253 AVT916248:AVT916253 BFP916248:BFP916253 BPL916248:BPL916253 BZH916248:BZH916253 CJD916248:CJD916253 CSZ916248:CSZ916253 DCV916248:DCV916253 DMR916248:DMR916253 DWN916248:DWN916253 EGJ916248:EGJ916253 EQF916248:EQF916253 FAB916248:FAB916253 FJX916248:FJX916253 FTT916248:FTT916253 GDP916248:GDP916253 GNL916248:GNL916253 GXH916248:GXH916253 HHD916248:HHD916253 HQZ916248:HQZ916253 IAV916248:IAV916253 IKR916248:IKR916253 IUN916248:IUN916253 JEJ916248:JEJ916253 JOF916248:JOF916253 JYB916248:JYB916253 KHX916248:KHX916253 KRT916248:KRT916253 LBP916248:LBP916253 LLL916248:LLL916253 LVH916248:LVH916253 MFD916248:MFD916253 MOZ916248:MOZ916253 MYV916248:MYV916253 NIR916248:NIR916253 NSN916248:NSN916253 OCJ916248:OCJ916253 OMF916248:OMF916253 OWB916248:OWB916253 PFX916248:PFX916253 PPT916248:PPT916253 PZP916248:PZP916253 QJL916248:QJL916253 QTH916248:QTH916253 RDD916248:RDD916253 RMZ916248:RMZ916253 RWV916248:RWV916253 SGR916248:SGR916253 SQN916248:SQN916253 TAJ916248:TAJ916253 TKF916248:TKF916253 TUB916248:TUB916253 UDX916248:UDX916253 UNT916248:UNT916253 UXP916248:UXP916253 VHL916248:VHL916253 VRH916248:VRH916253 WBD916248:WBD916253 WKZ916248:WKZ916253 WUV916248:WUV916253 IJ981784:IJ981789 SF981784:SF981789 ACB981784:ACB981789 ALX981784:ALX981789 AVT981784:AVT981789 BFP981784:BFP981789 BPL981784:BPL981789 BZH981784:BZH981789 CJD981784:CJD981789 CSZ981784:CSZ981789 DCV981784:DCV981789 DMR981784:DMR981789 DWN981784:DWN981789 EGJ981784:EGJ981789 EQF981784:EQF981789 FAB981784:FAB981789 FJX981784:FJX981789 FTT981784:FTT981789 GDP981784:GDP981789 GNL981784:GNL981789 GXH981784:GXH981789 HHD981784:HHD981789 HQZ981784:HQZ981789 IAV981784:IAV981789 IKR981784:IKR981789 IUN981784:IUN981789 JEJ981784:JEJ981789 JOF981784:JOF981789 JYB981784:JYB981789 KHX981784:KHX981789 KRT981784:KRT981789 LBP981784:LBP981789 LLL981784:LLL981789 LVH981784:LVH981789 MFD981784:MFD981789 MOZ981784:MOZ981789 MYV981784:MYV981789 NIR981784:NIR981789 NSN981784:NSN981789 OCJ981784:OCJ981789 OMF981784:OMF981789 OWB981784:OWB981789 PFX981784:PFX981789 PPT981784:PPT981789 PZP981784:PZP981789 QJL981784:QJL981789 QTH981784:QTH981789 RDD981784:RDD981789 RMZ981784:RMZ981789 RWV981784:RWV981789 SGR981784:SGR981789 SQN981784:SQN981789 TAJ981784:TAJ981789 TKF981784:TKF981789 TUB981784:TUB981789 UDX981784:UDX981789 UNT981784:UNT981789 UXP981784:UXP981789 VHL981784:VHL981789 VRH981784:VRH981789 WBD981784:WBD981789 WKZ981784:WKZ981789 WUV981784:WUV981789 WUV981764:WUV981765 IJ14:IJ18 SF14:SF18 ACB14:ACB18 ALX14:ALX18 AVT14:AVT18 BFP14:BFP18 BPL14:BPL18 BZH14:BZH18 CJD14:CJD18 CSZ14:CSZ18 DCV14:DCV18 DMR14:DMR18 DWN14:DWN18 EGJ14:EGJ18 EQF14:EQF18 FAB14:FAB18 FJX14:FJX18 FTT14:FTT18 GDP14:GDP18 GNL14:GNL18 GXH14:GXH18 HHD14:HHD18 HQZ14:HQZ18 IAV14:IAV18 IKR14:IKR18 IUN14:IUN18 JEJ14:JEJ18 JOF14:JOF18 JYB14:JYB18 KHX14:KHX18 KRT14:KRT18 LBP14:LBP18 LLL14:LLL18 LVH14:LVH18 MFD14:MFD18 MOZ14:MOZ18 MYV14:MYV18 NIR14:NIR18 NSN14:NSN18 OCJ14:OCJ18 OMF14:OMF18 OWB14:OWB18 PFX14:PFX18 PPT14:PPT18 PZP14:PZP18 QJL14:QJL18 QTH14:QTH18 RDD14:RDD18 RMZ14:RMZ18 RWV14:RWV18 SGR14:SGR18 SQN14:SQN18 TAJ14:TAJ18 TKF14:TKF18 TUB14:TUB18 UDX14:UDX18 UNT14:UNT18 UXP14:UXP18 VHL14:VHL18 VRH14:VRH18 WBD14:WBD18 WKZ14:WKZ18 WUV14:WUV18 IJ64264:IJ64274 SF64264:SF64274 ACB64264:ACB64274 ALX64264:ALX64274 AVT64264:AVT64274 BFP64264:BFP64274 BPL64264:BPL64274 BZH64264:BZH64274 CJD64264:CJD64274 CSZ64264:CSZ64274 DCV64264:DCV64274 DMR64264:DMR64274 DWN64264:DWN64274 EGJ64264:EGJ64274 EQF64264:EQF64274 FAB64264:FAB64274 FJX64264:FJX64274 FTT64264:FTT64274 GDP64264:GDP64274 GNL64264:GNL64274 GXH64264:GXH64274 HHD64264:HHD64274 HQZ64264:HQZ64274 IAV64264:IAV64274 IKR64264:IKR64274 IUN64264:IUN64274 JEJ64264:JEJ64274 JOF64264:JOF64274 JYB64264:JYB64274 KHX64264:KHX64274 KRT64264:KRT64274 LBP64264:LBP64274 LLL64264:LLL64274 LVH64264:LVH64274 MFD64264:MFD64274 MOZ64264:MOZ64274 MYV64264:MYV64274 NIR64264:NIR64274 NSN64264:NSN64274 OCJ64264:OCJ64274 OMF64264:OMF64274 OWB64264:OWB64274 PFX64264:PFX64274 PPT64264:PPT64274 PZP64264:PZP64274 QJL64264:QJL64274 QTH64264:QTH64274 RDD64264:RDD64274 RMZ64264:RMZ64274 RWV64264:RWV64274 SGR64264:SGR64274 SQN64264:SQN64274 TAJ64264:TAJ64274 TKF64264:TKF64274 TUB64264:TUB64274 UDX64264:UDX64274 UNT64264:UNT64274 UXP64264:UXP64274 VHL64264:VHL64274 VRH64264:VRH64274 WBD64264:WBD64274 WKZ64264:WKZ64274 WUV64264:WUV64274 IJ129800:IJ129810 SF129800:SF129810 ACB129800:ACB129810 ALX129800:ALX129810 AVT129800:AVT129810 BFP129800:BFP129810 BPL129800:BPL129810 BZH129800:BZH129810 CJD129800:CJD129810 CSZ129800:CSZ129810 DCV129800:DCV129810 DMR129800:DMR129810 DWN129800:DWN129810 EGJ129800:EGJ129810 EQF129800:EQF129810 FAB129800:FAB129810 FJX129800:FJX129810 FTT129800:FTT129810 GDP129800:GDP129810 GNL129800:GNL129810 GXH129800:GXH129810 HHD129800:HHD129810 HQZ129800:HQZ129810 IAV129800:IAV129810 IKR129800:IKR129810 IUN129800:IUN129810 JEJ129800:JEJ129810 JOF129800:JOF129810 JYB129800:JYB129810 KHX129800:KHX129810 KRT129800:KRT129810 LBP129800:LBP129810 LLL129800:LLL129810 LVH129800:LVH129810 MFD129800:MFD129810 MOZ129800:MOZ129810 MYV129800:MYV129810 NIR129800:NIR129810 NSN129800:NSN129810 OCJ129800:OCJ129810 OMF129800:OMF129810 OWB129800:OWB129810 PFX129800:PFX129810 PPT129800:PPT129810 PZP129800:PZP129810 QJL129800:QJL129810 QTH129800:QTH129810 RDD129800:RDD129810 RMZ129800:RMZ129810 RWV129800:RWV129810 SGR129800:SGR129810 SQN129800:SQN129810 TAJ129800:TAJ129810 TKF129800:TKF129810 TUB129800:TUB129810 UDX129800:UDX129810 UNT129800:UNT129810 UXP129800:UXP129810 VHL129800:VHL129810 VRH129800:VRH129810 WBD129800:WBD129810 WKZ129800:WKZ129810 WUV129800:WUV129810 IJ195336:IJ195346 SF195336:SF195346 ACB195336:ACB195346 ALX195336:ALX195346 AVT195336:AVT195346 BFP195336:BFP195346 BPL195336:BPL195346 BZH195336:BZH195346 CJD195336:CJD195346 CSZ195336:CSZ195346 DCV195336:DCV195346 DMR195336:DMR195346 DWN195336:DWN195346 EGJ195336:EGJ195346 EQF195336:EQF195346 FAB195336:FAB195346 FJX195336:FJX195346 FTT195336:FTT195346 GDP195336:GDP195346 GNL195336:GNL195346 GXH195336:GXH195346 HHD195336:HHD195346 HQZ195336:HQZ195346 IAV195336:IAV195346 IKR195336:IKR195346 IUN195336:IUN195346 JEJ195336:JEJ195346 JOF195336:JOF195346 JYB195336:JYB195346 KHX195336:KHX195346 KRT195336:KRT195346 LBP195336:LBP195346 LLL195336:LLL195346 LVH195336:LVH195346 MFD195336:MFD195346 MOZ195336:MOZ195346 MYV195336:MYV195346 NIR195336:NIR195346 NSN195336:NSN195346 OCJ195336:OCJ195346 OMF195336:OMF195346 OWB195336:OWB195346 PFX195336:PFX195346 PPT195336:PPT195346 PZP195336:PZP195346 QJL195336:QJL195346 QTH195336:QTH195346 RDD195336:RDD195346 RMZ195336:RMZ195346 RWV195336:RWV195346 SGR195336:SGR195346 SQN195336:SQN195346 TAJ195336:TAJ195346 TKF195336:TKF195346 TUB195336:TUB195346 UDX195336:UDX195346 UNT195336:UNT195346 UXP195336:UXP195346 VHL195336:VHL195346 VRH195336:VRH195346 WBD195336:WBD195346 WKZ195336:WKZ195346 WUV195336:WUV195346 IJ260872:IJ260882 SF260872:SF260882 ACB260872:ACB260882 ALX260872:ALX260882 AVT260872:AVT260882 BFP260872:BFP260882 BPL260872:BPL260882 BZH260872:BZH260882 CJD260872:CJD260882 CSZ260872:CSZ260882 DCV260872:DCV260882 DMR260872:DMR260882 DWN260872:DWN260882 EGJ260872:EGJ260882 EQF260872:EQF260882 FAB260872:FAB260882 FJX260872:FJX260882 FTT260872:FTT260882 GDP260872:GDP260882 GNL260872:GNL260882 GXH260872:GXH260882 HHD260872:HHD260882 HQZ260872:HQZ260882 IAV260872:IAV260882 IKR260872:IKR260882 IUN260872:IUN260882 JEJ260872:JEJ260882 JOF260872:JOF260882 JYB260872:JYB260882 KHX260872:KHX260882 KRT260872:KRT260882 LBP260872:LBP260882 LLL260872:LLL260882 LVH260872:LVH260882 MFD260872:MFD260882 MOZ260872:MOZ260882 MYV260872:MYV260882 NIR260872:NIR260882 NSN260872:NSN260882 OCJ260872:OCJ260882 OMF260872:OMF260882 OWB260872:OWB260882 PFX260872:PFX260882 PPT260872:PPT260882 PZP260872:PZP260882 QJL260872:QJL260882 QTH260872:QTH260882 RDD260872:RDD260882 RMZ260872:RMZ260882 RWV260872:RWV260882 SGR260872:SGR260882 SQN260872:SQN260882 TAJ260872:TAJ260882 TKF260872:TKF260882 TUB260872:TUB260882 UDX260872:UDX260882 UNT260872:UNT260882 UXP260872:UXP260882 VHL260872:VHL260882 VRH260872:VRH260882 WBD260872:WBD260882 WKZ260872:WKZ260882 WUV260872:WUV260882 IJ326408:IJ326418 SF326408:SF326418 ACB326408:ACB326418 ALX326408:ALX326418 AVT326408:AVT326418 BFP326408:BFP326418 BPL326408:BPL326418 BZH326408:BZH326418 CJD326408:CJD326418 CSZ326408:CSZ326418 DCV326408:DCV326418 DMR326408:DMR326418 DWN326408:DWN326418 EGJ326408:EGJ326418 EQF326408:EQF326418 FAB326408:FAB326418 FJX326408:FJX326418 FTT326408:FTT326418 GDP326408:GDP326418 GNL326408:GNL326418 GXH326408:GXH326418 HHD326408:HHD326418 HQZ326408:HQZ326418 IAV326408:IAV326418 IKR326408:IKR326418 IUN326408:IUN326418 JEJ326408:JEJ326418 JOF326408:JOF326418 JYB326408:JYB326418 KHX326408:KHX326418 KRT326408:KRT326418 LBP326408:LBP326418 LLL326408:LLL326418 LVH326408:LVH326418 MFD326408:MFD326418 MOZ326408:MOZ326418 MYV326408:MYV326418 NIR326408:NIR326418 NSN326408:NSN326418 OCJ326408:OCJ326418 OMF326408:OMF326418 OWB326408:OWB326418 PFX326408:PFX326418 PPT326408:PPT326418 PZP326408:PZP326418 QJL326408:QJL326418 QTH326408:QTH326418 RDD326408:RDD326418 RMZ326408:RMZ326418 RWV326408:RWV326418 SGR326408:SGR326418 SQN326408:SQN326418 TAJ326408:TAJ326418 TKF326408:TKF326418 TUB326408:TUB326418 UDX326408:UDX326418 UNT326408:UNT326418 UXP326408:UXP326418 VHL326408:VHL326418 VRH326408:VRH326418 WBD326408:WBD326418 WKZ326408:WKZ326418 WUV326408:WUV326418 IJ391944:IJ391954 SF391944:SF391954 ACB391944:ACB391954 ALX391944:ALX391954 AVT391944:AVT391954 BFP391944:BFP391954 BPL391944:BPL391954 BZH391944:BZH391954 CJD391944:CJD391954 CSZ391944:CSZ391954 DCV391944:DCV391954 DMR391944:DMR391954 DWN391944:DWN391954 EGJ391944:EGJ391954 EQF391944:EQF391954 FAB391944:FAB391954 FJX391944:FJX391954 FTT391944:FTT391954 GDP391944:GDP391954 GNL391944:GNL391954 GXH391944:GXH391954 HHD391944:HHD391954 HQZ391944:HQZ391954 IAV391944:IAV391954 IKR391944:IKR391954 IUN391944:IUN391954 JEJ391944:JEJ391954 JOF391944:JOF391954 JYB391944:JYB391954 KHX391944:KHX391954 KRT391944:KRT391954 LBP391944:LBP391954 LLL391944:LLL391954 LVH391944:LVH391954 MFD391944:MFD391954 MOZ391944:MOZ391954 MYV391944:MYV391954 NIR391944:NIR391954 NSN391944:NSN391954 OCJ391944:OCJ391954 OMF391944:OMF391954 OWB391944:OWB391954 PFX391944:PFX391954 PPT391944:PPT391954 PZP391944:PZP391954 QJL391944:QJL391954 QTH391944:QTH391954 RDD391944:RDD391954 RMZ391944:RMZ391954 RWV391944:RWV391954 SGR391944:SGR391954 SQN391944:SQN391954 TAJ391944:TAJ391954 TKF391944:TKF391954 TUB391944:TUB391954 UDX391944:UDX391954 UNT391944:UNT391954 UXP391944:UXP391954 VHL391944:VHL391954 VRH391944:VRH391954 WBD391944:WBD391954 WKZ391944:WKZ391954 WUV391944:WUV391954 IJ457480:IJ457490 SF457480:SF457490 ACB457480:ACB457490 ALX457480:ALX457490 AVT457480:AVT457490 BFP457480:BFP457490 BPL457480:BPL457490 BZH457480:BZH457490 CJD457480:CJD457490 CSZ457480:CSZ457490 DCV457480:DCV457490 DMR457480:DMR457490 DWN457480:DWN457490 EGJ457480:EGJ457490 EQF457480:EQF457490 FAB457480:FAB457490 FJX457480:FJX457490 FTT457480:FTT457490 GDP457480:GDP457490 GNL457480:GNL457490 GXH457480:GXH457490 HHD457480:HHD457490 HQZ457480:HQZ457490 IAV457480:IAV457490 IKR457480:IKR457490 IUN457480:IUN457490 JEJ457480:JEJ457490 JOF457480:JOF457490 JYB457480:JYB457490 KHX457480:KHX457490 KRT457480:KRT457490 LBP457480:LBP457490 LLL457480:LLL457490 LVH457480:LVH457490 MFD457480:MFD457490 MOZ457480:MOZ457490 MYV457480:MYV457490 NIR457480:NIR457490 NSN457480:NSN457490 OCJ457480:OCJ457490 OMF457480:OMF457490 OWB457480:OWB457490 PFX457480:PFX457490 PPT457480:PPT457490 PZP457480:PZP457490 QJL457480:QJL457490 QTH457480:QTH457490 RDD457480:RDD457490 RMZ457480:RMZ457490 RWV457480:RWV457490 SGR457480:SGR457490 SQN457480:SQN457490 TAJ457480:TAJ457490 TKF457480:TKF457490 TUB457480:TUB457490 UDX457480:UDX457490 UNT457480:UNT457490 UXP457480:UXP457490 VHL457480:VHL457490 VRH457480:VRH457490 WBD457480:WBD457490 WKZ457480:WKZ457490 WUV457480:WUV457490 IJ523016:IJ523026 SF523016:SF523026 ACB523016:ACB523026 ALX523016:ALX523026 AVT523016:AVT523026 BFP523016:BFP523026 BPL523016:BPL523026 BZH523016:BZH523026 CJD523016:CJD523026 CSZ523016:CSZ523026 DCV523016:DCV523026 DMR523016:DMR523026 DWN523016:DWN523026 EGJ523016:EGJ523026 EQF523016:EQF523026 FAB523016:FAB523026 FJX523016:FJX523026 FTT523016:FTT523026 GDP523016:GDP523026 GNL523016:GNL523026 GXH523016:GXH523026 HHD523016:HHD523026 HQZ523016:HQZ523026 IAV523016:IAV523026 IKR523016:IKR523026 IUN523016:IUN523026 JEJ523016:JEJ523026 JOF523016:JOF523026 JYB523016:JYB523026 KHX523016:KHX523026 KRT523016:KRT523026 LBP523016:LBP523026 LLL523016:LLL523026 LVH523016:LVH523026 MFD523016:MFD523026 MOZ523016:MOZ523026 MYV523016:MYV523026 NIR523016:NIR523026 NSN523016:NSN523026 OCJ523016:OCJ523026 OMF523016:OMF523026 OWB523016:OWB523026 PFX523016:PFX523026 PPT523016:PPT523026 PZP523016:PZP523026 QJL523016:QJL523026 QTH523016:QTH523026 RDD523016:RDD523026 RMZ523016:RMZ523026 RWV523016:RWV523026 SGR523016:SGR523026 SQN523016:SQN523026 TAJ523016:TAJ523026 TKF523016:TKF523026 TUB523016:TUB523026 UDX523016:UDX523026 UNT523016:UNT523026 UXP523016:UXP523026 VHL523016:VHL523026 VRH523016:VRH523026 WBD523016:WBD523026 WKZ523016:WKZ523026 WUV523016:WUV523026 IJ588552:IJ588562 SF588552:SF588562 ACB588552:ACB588562 ALX588552:ALX588562 AVT588552:AVT588562 BFP588552:BFP588562 BPL588552:BPL588562 BZH588552:BZH588562 CJD588552:CJD588562 CSZ588552:CSZ588562 DCV588552:DCV588562 DMR588552:DMR588562 DWN588552:DWN588562 EGJ588552:EGJ588562 EQF588552:EQF588562 FAB588552:FAB588562 FJX588552:FJX588562 FTT588552:FTT588562 GDP588552:GDP588562 GNL588552:GNL588562 GXH588552:GXH588562 HHD588552:HHD588562 HQZ588552:HQZ588562 IAV588552:IAV588562 IKR588552:IKR588562 IUN588552:IUN588562 JEJ588552:JEJ588562 JOF588552:JOF588562 JYB588552:JYB588562 KHX588552:KHX588562 KRT588552:KRT588562 LBP588552:LBP588562 LLL588552:LLL588562 LVH588552:LVH588562 MFD588552:MFD588562 MOZ588552:MOZ588562 MYV588552:MYV588562 NIR588552:NIR588562 NSN588552:NSN588562 OCJ588552:OCJ588562 OMF588552:OMF588562 OWB588552:OWB588562 PFX588552:PFX588562 PPT588552:PPT588562 PZP588552:PZP588562 QJL588552:QJL588562 QTH588552:QTH588562 RDD588552:RDD588562 RMZ588552:RMZ588562 RWV588552:RWV588562 SGR588552:SGR588562 SQN588552:SQN588562 TAJ588552:TAJ588562 TKF588552:TKF588562 TUB588552:TUB588562 UDX588552:UDX588562 UNT588552:UNT588562 UXP588552:UXP588562 VHL588552:VHL588562 VRH588552:VRH588562 WBD588552:WBD588562 WKZ588552:WKZ588562 WUV588552:WUV588562 IJ654088:IJ654098 SF654088:SF654098 ACB654088:ACB654098 ALX654088:ALX654098 AVT654088:AVT654098 BFP654088:BFP654098 BPL654088:BPL654098 BZH654088:BZH654098 CJD654088:CJD654098 CSZ654088:CSZ654098 DCV654088:DCV654098 DMR654088:DMR654098 DWN654088:DWN654098 EGJ654088:EGJ654098 EQF654088:EQF654098 FAB654088:FAB654098 FJX654088:FJX654098 FTT654088:FTT654098 GDP654088:GDP654098 GNL654088:GNL654098 GXH654088:GXH654098 HHD654088:HHD654098 HQZ654088:HQZ654098 IAV654088:IAV654098 IKR654088:IKR654098 IUN654088:IUN654098 JEJ654088:JEJ654098 JOF654088:JOF654098 JYB654088:JYB654098 KHX654088:KHX654098 KRT654088:KRT654098 LBP654088:LBP654098 LLL654088:LLL654098 LVH654088:LVH654098 MFD654088:MFD654098 MOZ654088:MOZ654098 MYV654088:MYV654098 NIR654088:NIR654098 NSN654088:NSN654098 OCJ654088:OCJ654098 OMF654088:OMF654098 OWB654088:OWB654098 PFX654088:PFX654098 PPT654088:PPT654098 PZP654088:PZP654098 QJL654088:QJL654098 QTH654088:QTH654098 RDD654088:RDD654098 RMZ654088:RMZ654098 RWV654088:RWV654098 SGR654088:SGR654098 SQN654088:SQN654098 TAJ654088:TAJ654098 TKF654088:TKF654098 TUB654088:TUB654098 UDX654088:UDX654098 UNT654088:UNT654098 UXP654088:UXP654098 VHL654088:VHL654098 VRH654088:VRH654098 WBD654088:WBD654098 WKZ654088:WKZ654098 WUV654088:WUV654098 IJ719624:IJ719634 SF719624:SF719634 ACB719624:ACB719634 ALX719624:ALX719634 AVT719624:AVT719634 BFP719624:BFP719634 BPL719624:BPL719634 BZH719624:BZH719634 CJD719624:CJD719634 CSZ719624:CSZ719634 DCV719624:DCV719634 DMR719624:DMR719634 DWN719624:DWN719634 EGJ719624:EGJ719634 EQF719624:EQF719634 FAB719624:FAB719634 FJX719624:FJX719634 FTT719624:FTT719634 GDP719624:GDP719634 GNL719624:GNL719634 GXH719624:GXH719634 HHD719624:HHD719634 HQZ719624:HQZ719634 IAV719624:IAV719634 IKR719624:IKR719634 IUN719624:IUN719634 JEJ719624:JEJ719634 JOF719624:JOF719634 JYB719624:JYB719634 KHX719624:KHX719634 KRT719624:KRT719634 LBP719624:LBP719634 LLL719624:LLL719634 LVH719624:LVH719634 MFD719624:MFD719634 MOZ719624:MOZ719634 MYV719624:MYV719634 NIR719624:NIR719634 NSN719624:NSN719634 OCJ719624:OCJ719634 OMF719624:OMF719634 OWB719624:OWB719634 PFX719624:PFX719634 PPT719624:PPT719634 PZP719624:PZP719634 QJL719624:QJL719634 QTH719624:QTH719634 RDD719624:RDD719634 RMZ719624:RMZ719634 RWV719624:RWV719634 SGR719624:SGR719634 SQN719624:SQN719634 TAJ719624:TAJ719634 TKF719624:TKF719634 TUB719624:TUB719634 UDX719624:UDX719634 UNT719624:UNT719634 UXP719624:UXP719634 VHL719624:VHL719634 VRH719624:VRH719634 WBD719624:WBD719634 WKZ719624:WKZ719634 WUV719624:WUV719634 IJ785160:IJ785170 SF785160:SF785170 ACB785160:ACB785170 ALX785160:ALX785170 AVT785160:AVT785170 BFP785160:BFP785170 BPL785160:BPL785170 BZH785160:BZH785170 CJD785160:CJD785170 CSZ785160:CSZ785170 DCV785160:DCV785170 DMR785160:DMR785170 DWN785160:DWN785170 EGJ785160:EGJ785170 EQF785160:EQF785170 FAB785160:FAB785170 FJX785160:FJX785170 FTT785160:FTT785170 GDP785160:GDP785170 GNL785160:GNL785170 GXH785160:GXH785170 HHD785160:HHD785170 HQZ785160:HQZ785170 IAV785160:IAV785170 IKR785160:IKR785170 IUN785160:IUN785170 JEJ785160:JEJ785170 JOF785160:JOF785170 JYB785160:JYB785170 KHX785160:KHX785170 KRT785160:KRT785170 LBP785160:LBP785170 LLL785160:LLL785170 LVH785160:LVH785170 MFD785160:MFD785170 MOZ785160:MOZ785170 MYV785160:MYV785170 NIR785160:NIR785170 NSN785160:NSN785170 OCJ785160:OCJ785170 OMF785160:OMF785170 OWB785160:OWB785170 PFX785160:PFX785170 PPT785160:PPT785170 PZP785160:PZP785170 QJL785160:QJL785170 QTH785160:QTH785170 RDD785160:RDD785170 RMZ785160:RMZ785170 RWV785160:RWV785170 SGR785160:SGR785170 SQN785160:SQN785170 TAJ785160:TAJ785170 TKF785160:TKF785170 TUB785160:TUB785170 UDX785160:UDX785170 UNT785160:UNT785170 UXP785160:UXP785170 VHL785160:VHL785170 VRH785160:VRH785170 WBD785160:WBD785170 WKZ785160:WKZ785170 WUV785160:WUV785170 IJ850696:IJ850706 SF850696:SF850706 ACB850696:ACB850706 ALX850696:ALX850706 AVT850696:AVT850706 BFP850696:BFP850706 BPL850696:BPL850706 BZH850696:BZH850706 CJD850696:CJD850706 CSZ850696:CSZ850706 DCV850696:DCV850706 DMR850696:DMR850706 DWN850696:DWN850706 EGJ850696:EGJ850706 EQF850696:EQF850706 FAB850696:FAB850706 FJX850696:FJX850706 FTT850696:FTT850706 GDP850696:GDP850706 GNL850696:GNL850706 GXH850696:GXH850706 HHD850696:HHD850706 HQZ850696:HQZ850706 IAV850696:IAV850706 IKR850696:IKR850706 IUN850696:IUN850706 JEJ850696:JEJ850706 JOF850696:JOF850706 JYB850696:JYB850706 KHX850696:KHX850706 KRT850696:KRT850706 LBP850696:LBP850706 LLL850696:LLL850706 LVH850696:LVH850706 MFD850696:MFD850706 MOZ850696:MOZ850706 MYV850696:MYV850706 NIR850696:NIR850706 NSN850696:NSN850706 OCJ850696:OCJ850706 OMF850696:OMF850706 OWB850696:OWB850706 PFX850696:PFX850706 PPT850696:PPT850706 PZP850696:PZP850706 QJL850696:QJL850706 QTH850696:QTH850706 RDD850696:RDD850706 RMZ850696:RMZ850706 RWV850696:RWV850706 SGR850696:SGR850706 SQN850696:SQN850706 TAJ850696:TAJ850706 TKF850696:TKF850706 TUB850696:TUB850706 UDX850696:UDX850706 UNT850696:UNT850706 UXP850696:UXP850706 VHL850696:VHL850706 VRH850696:VRH850706 WBD850696:WBD850706 WKZ850696:WKZ850706 WUV850696:WUV850706 IJ916232:IJ916242 SF916232:SF916242 ACB916232:ACB916242 ALX916232:ALX916242 AVT916232:AVT916242 BFP916232:BFP916242 BPL916232:BPL916242 BZH916232:BZH916242 CJD916232:CJD916242 CSZ916232:CSZ916242 DCV916232:DCV916242 DMR916232:DMR916242 DWN916232:DWN916242 EGJ916232:EGJ916242 EQF916232:EQF916242 FAB916232:FAB916242 FJX916232:FJX916242 FTT916232:FTT916242 GDP916232:GDP916242 GNL916232:GNL916242 GXH916232:GXH916242 HHD916232:HHD916242 HQZ916232:HQZ916242 IAV916232:IAV916242 IKR916232:IKR916242 IUN916232:IUN916242 JEJ916232:JEJ916242 JOF916232:JOF916242 JYB916232:JYB916242 KHX916232:KHX916242 KRT916232:KRT916242 LBP916232:LBP916242 LLL916232:LLL916242 LVH916232:LVH916242 MFD916232:MFD916242 MOZ916232:MOZ916242 MYV916232:MYV916242 NIR916232:NIR916242 NSN916232:NSN916242 OCJ916232:OCJ916242 OMF916232:OMF916242 OWB916232:OWB916242 PFX916232:PFX916242 PPT916232:PPT916242 PZP916232:PZP916242 QJL916232:QJL916242 QTH916232:QTH916242 RDD916232:RDD916242 RMZ916232:RMZ916242 RWV916232:RWV916242 SGR916232:SGR916242 SQN916232:SQN916242 TAJ916232:TAJ916242 TKF916232:TKF916242 TUB916232:TUB916242 UDX916232:UDX916242 UNT916232:UNT916242 UXP916232:UXP916242 VHL916232:VHL916242 VRH916232:VRH916242 WBD916232:WBD916242 WKZ916232:WKZ916242 WUV916232:WUV916242 IJ981768:IJ981778 SF981768:SF981778 ACB981768:ACB981778 ALX981768:ALX981778 AVT981768:AVT981778 BFP981768:BFP981778 BPL981768:BPL981778 BZH981768:BZH981778 CJD981768:CJD981778 CSZ981768:CSZ981778 DCV981768:DCV981778 DMR981768:DMR981778 DWN981768:DWN981778 EGJ981768:EGJ981778 EQF981768:EQF981778 FAB981768:FAB981778 FJX981768:FJX981778 FTT981768:FTT981778 GDP981768:GDP981778 GNL981768:GNL981778 GXH981768:GXH981778 HHD981768:HHD981778 HQZ981768:HQZ981778 IAV981768:IAV981778 IKR981768:IKR981778 IUN981768:IUN981778 JEJ981768:JEJ981778 JOF981768:JOF981778 JYB981768:JYB981778 KHX981768:KHX981778 KRT981768:KRT981778 LBP981768:LBP981778 LLL981768:LLL981778 LVH981768:LVH981778 MFD981768:MFD981778 MOZ981768:MOZ981778 MYV981768:MYV981778 NIR981768:NIR981778 NSN981768:NSN981778 OCJ981768:OCJ981778 OMF981768:OMF981778 OWB981768:OWB981778 PFX981768:PFX981778 PPT981768:PPT981778 PZP981768:PZP981778 QJL981768:QJL981778 QTH981768:QTH981778 RDD981768:RDD981778 RMZ981768:RMZ981778 RWV981768:RWV981778 SGR981768:SGR981778 SQN981768:SQN981778 TAJ981768:TAJ981778 TKF981768:TKF981778 TUB981768:TUB981778 UDX981768:UDX981778 UNT981768:UNT981778 UXP981768:UXP981778 VHL981768:VHL981778 VRH981768:VRH981778 WBD981768:WBD981778 WKZ981768:WKZ981778 WUV981768:WUV981778 D8 IJ64251 SF64251 ACB64251 ALX64251 AVT64251 BFP64251 BPL64251 BZH64251 CJD64251 CSZ64251 DCV64251 DMR64251 DWN64251 EGJ64251 EQF64251 FAB64251 FJX64251 FTT64251 GDP64251 GNL64251 GXH64251 HHD64251 HQZ64251 IAV64251 IKR64251 IUN64251 JEJ64251 JOF64251 JYB64251 KHX64251 KRT64251 LBP64251 LLL64251 LVH64251 MFD64251 MOZ64251 MYV64251 NIR64251 NSN64251 OCJ64251 OMF64251 OWB64251 PFX64251 PPT64251 PZP64251 QJL64251 QTH64251 RDD64251 RMZ64251 RWV64251 SGR64251 SQN64251 TAJ64251 TKF64251 TUB64251 UDX64251 UNT64251 UXP64251 VHL64251 VRH64251 WBD64251 WKZ64251 WUV64251 IJ129787 SF129787 ACB129787 ALX129787 AVT129787 BFP129787 BPL129787 BZH129787 CJD129787 CSZ129787 DCV129787 DMR129787 DWN129787 EGJ129787 EQF129787 FAB129787 FJX129787 FTT129787 GDP129787 GNL129787 GXH129787 HHD129787 HQZ129787 IAV129787 IKR129787 IUN129787 JEJ129787 JOF129787 JYB129787 KHX129787 KRT129787 LBP129787 LLL129787 LVH129787 MFD129787 MOZ129787 MYV129787 NIR129787 NSN129787 OCJ129787 OMF129787 OWB129787 PFX129787 PPT129787 PZP129787 QJL129787 QTH129787 RDD129787 RMZ129787 RWV129787 SGR129787 SQN129787 TAJ129787 TKF129787 TUB129787 UDX129787 UNT129787 UXP129787 VHL129787 VRH129787 WBD129787 WKZ129787 WUV129787 IJ195323 SF195323 ACB195323 ALX195323 AVT195323 BFP195323 BPL195323 BZH195323 CJD195323 CSZ195323 DCV195323 DMR195323 DWN195323 EGJ195323 EQF195323 FAB195323 FJX195323 FTT195323 GDP195323 GNL195323 GXH195323 HHD195323 HQZ195323 IAV195323 IKR195323 IUN195323 JEJ195323 JOF195323 JYB195323 KHX195323 KRT195323 LBP195323 LLL195323 LVH195323 MFD195323 MOZ195323 MYV195323 NIR195323 NSN195323 OCJ195323 OMF195323 OWB195323 PFX195323 PPT195323 PZP195323 QJL195323 QTH195323 RDD195323 RMZ195323 RWV195323 SGR195323 SQN195323 TAJ195323 TKF195323 TUB195323 UDX195323 UNT195323 UXP195323 VHL195323 VRH195323 WBD195323 WKZ195323 WUV195323 IJ260859 SF260859 ACB260859 ALX260859 AVT260859 BFP260859 BPL260859 BZH260859 CJD260859 CSZ260859 DCV260859 DMR260859 DWN260859 EGJ260859 EQF260859 FAB260859 FJX260859 FTT260859 GDP260859 GNL260859 GXH260859 HHD260859 HQZ260859 IAV260859 IKR260859 IUN260859 JEJ260859 JOF260859 JYB260859 KHX260859 KRT260859 LBP260859 LLL260859 LVH260859 MFD260859 MOZ260859 MYV260859 NIR260859 NSN260859 OCJ260859 OMF260859 OWB260859 PFX260859 PPT260859 PZP260859 QJL260859 QTH260859 RDD260859 RMZ260859 RWV260859 SGR260859 SQN260859 TAJ260859 TKF260859 TUB260859 UDX260859 UNT260859 UXP260859 VHL260859 VRH260859 WBD260859 WKZ260859 WUV260859 IJ326395 SF326395 ACB326395 ALX326395 AVT326395 BFP326395 BPL326395 BZH326395 CJD326395 CSZ326395 DCV326395 DMR326395 DWN326395 EGJ326395 EQF326395 FAB326395 FJX326395 FTT326395 GDP326395 GNL326395 GXH326395 HHD326395 HQZ326395 IAV326395 IKR326395 IUN326395 JEJ326395 JOF326395 JYB326395 KHX326395 KRT326395 LBP326395 LLL326395 LVH326395 MFD326395 MOZ326395 MYV326395 NIR326395 NSN326395 OCJ326395 OMF326395 OWB326395 PFX326395 PPT326395 PZP326395 QJL326395 QTH326395 RDD326395 RMZ326395 RWV326395 SGR326395 SQN326395 TAJ326395 TKF326395 TUB326395 UDX326395 UNT326395 UXP326395 VHL326395 VRH326395 WBD326395 WKZ326395 WUV326395 IJ391931 SF391931 ACB391931 ALX391931 AVT391931 BFP391931 BPL391931 BZH391931 CJD391931 CSZ391931 DCV391931 DMR391931 DWN391931 EGJ391931 EQF391931 FAB391931 FJX391931 FTT391931 GDP391931 GNL391931 GXH391931 HHD391931 HQZ391931 IAV391931 IKR391931 IUN391931 JEJ391931 JOF391931 JYB391931 KHX391931 KRT391931 LBP391931 LLL391931 LVH391931 MFD391931 MOZ391931 MYV391931 NIR391931 NSN391931 OCJ391931 OMF391931 OWB391931 PFX391931 PPT391931 PZP391931 QJL391931 QTH391931 RDD391931 RMZ391931 RWV391931 SGR391931 SQN391931 TAJ391931 TKF391931 TUB391931 UDX391931 UNT391931 UXP391931 VHL391931 VRH391931 WBD391931 WKZ391931 WUV391931 IJ457467 SF457467 ACB457467 ALX457467 AVT457467 BFP457467 BPL457467 BZH457467 CJD457467 CSZ457467 DCV457467 DMR457467 DWN457467 EGJ457467 EQF457467 FAB457467 FJX457467 FTT457467 GDP457467 GNL457467 GXH457467 HHD457467 HQZ457467 IAV457467 IKR457467 IUN457467 JEJ457467 JOF457467 JYB457467 KHX457467 KRT457467 LBP457467 LLL457467 LVH457467 MFD457467 MOZ457467 MYV457467 NIR457467 NSN457467 OCJ457467 OMF457467 OWB457467 PFX457467 PPT457467 PZP457467 QJL457467 QTH457467 RDD457467 RMZ457467 RWV457467 SGR457467 SQN457467 TAJ457467 TKF457467 TUB457467 UDX457467 UNT457467 UXP457467 VHL457467 VRH457467 WBD457467 WKZ457467 WUV457467 IJ523003 SF523003 ACB523003 ALX523003 AVT523003 BFP523003 BPL523003 BZH523003 CJD523003 CSZ523003 DCV523003 DMR523003 DWN523003 EGJ523003 EQF523003 FAB523003 FJX523003 FTT523003 GDP523003 GNL523003 GXH523003 HHD523003 HQZ523003 IAV523003 IKR523003 IUN523003 JEJ523003 JOF523003 JYB523003 KHX523003 KRT523003 LBP523003 LLL523003 LVH523003 MFD523003 MOZ523003 MYV523003 NIR523003 NSN523003 OCJ523003 OMF523003 OWB523003 PFX523003 PPT523003 PZP523003 QJL523003 QTH523003 RDD523003 RMZ523003 RWV523003 SGR523003 SQN523003 TAJ523003 TKF523003 TUB523003 UDX523003 UNT523003 UXP523003 VHL523003 VRH523003 WBD523003 WKZ523003 WUV523003 IJ588539 SF588539 ACB588539 ALX588539 AVT588539 BFP588539 BPL588539 BZH588539 CJD588539 CSZ588539 DCV588539 DMR588539 DWN588539 EGJ588539 EQF588539 FAB588539 FJX588539 FTT588539 GDP588539 GNL588539 GXH588539 HHD588539 HQZ588539 IAV588539 IKR588539 IUN588539 JEJ588539 JOF588539 JYB588539 KHX588539 KRT588539 LBP588539 LLL588539 LVH588539 MFD588539 MOZ588539 MYV588539 NIR588539 NSN588539 OCJ588539 OMF588539 OWB588539 PFX588539 PPT588539 PZP588539 QJL588539 QTH588539 RDD588539 RMZ588539 RWV588539 SGR588539 SQN588539 TAJ588539 TKF588539 TUB588539 UDX588539 UNT588539 UXP588539 VHL588539 VRH588539 WBD588539 WKZ588539 WUV588539 IJ654075 SF654075 ACB654075 ALX654075 AVT654075 BFP654075 BPL654075 BZH654075 CJD654075 CSZ654075 DCV654075 DMR654075 DWN654075 EGJ654075 EQF654075 FAB654075 FJX654075 FTT654075 GDP654075 GNL654075 GXH654075 HHD654075 HQZ654075 IAV654075 IKR654075 IUN654075 JEJ654075 JOF654075 JYB654075 KHX654075 KRT654075 LBP654075 LLL654075 LVH654075 MFD654075 MOZ654075 MYV654075 NIR654075 NSN654075 OCJ654075 OMF654075 OWB654075 PFX654075 PPT654075 PZP654075 QJL654075 QTH654075 RDD654075 RMZ654075 RWV654075 SGR654075 SQN654075 TAJ654075 TKF654075 TUB654075 UDX654075 UNT654075 UXP654075 VHL654075 VRH654075 WBD654075 WKZ654075 WUV654075 IJ719611 SF719611 ACB719611 ALX719611 AVT719611 BFP719611 BPL719611 BZH719611 CJD719611 CSZ719611 DCV719611 DMR719611 DWN719611 EGJ719611 EQF719611 FAB719611 FJX719611 FTT719611 GDP719611 GNL719611 GXH719611 HHD719611 HQZ719611 IAV719611 IKR719611 IUN719611 JEJ719611 JOF719611 JYB719611 KHX719611 KRT719611 LBP719611 LLL719611 LVH719611 MFD719611 MOZ719611 MYV719611 NIR719611 NSN719611 OCJ719611 OMF719611 OWB719611 PFX719611 PPT719611 PZP719611 QJL719611 QTH719611 RDD719611 RMZ719611 RWV719611 SGR719611 SQN719611 TAJ719611 TKF719611 TUB719611 UDX719611 UNT719611 UXP719611 VHL719611 VRH719611 WBD719611 WKZ719611 WUV719611 IJ785147 SF785147 ACB785147 ALX785147 AVT785147 BFP785147 BPL785147 BZH785147 CJD785147 CSZ785147 DCV785147 DMR785147 DWN785147 EGJ785147 EQF785147 FAB785147 FJX785147 FTT785147 GDP785147 GNL785147 GXH785147 HHD785147 HQZ785147 IAV785147 IKR785147 IUN785147 JEJ785147 JOF785147 JYB785147 KHX785147 KRT785147 LBP785147 LLL785147 LVH785147 MFD785147 MOZ785147 MYV785147 NIR785147 NSN785147 OCJ785147 OMF785147 OWB785147 PFX785147 PPT785147 PZP785147 QJL785147 QTH785147 RDD785147 RMZ785147 RWV785147 SGR785147 SQN785147 TAJ785147 TKF785147 TUB785147 UDX785147 UNT785147 UXP785147 VHL785147 VRH785147 WBD785147 WKZ785147 WUV785147 IJ850683 SF850683 ACB850683 ALX850683 AVT850683 BFP850683 BPL850683 BZH850683 CJD850683 CSZ850683 DCV850683 DMR850683 DWN850683 EGJ850683 EQF850683 FAB850683 FJX850683 FTT850683 GDP850683 GNL850683 GXH850683 HHD850683 HQZ850683 IAV850683 IKR850683 IUN850683 JEJ850683 JOF850683 JYB850683 KHX850683 KRT850683 LBP850683 LLL850683 LVH850683 MFD850683 MOZ850683 MYV850683 NIR850683 NSN850683 OCJ850683 OMF850683 OWB850683 PFX850683 PPT850683 PZP850683 QJL850683 QTH850683 RDD850683 RMZ850683 RWV850683 SGR850683 SQN850683 TAJ850683 TKF850683 TUB850683 UDX850683 UNT850683 UXP850683 VHL850683 VRH850683 WBD850683 WKZ850683 WUV850683 IJ916219 SF916219 ACB916219 ALX916219 AVT916219 BFP916219 BPL916219 BZH916219 CJD916219 CSZ916219 DCV916219 DMR916219 DWN916219 EGJ916219 EQF916219 FAB916219 FJX916219 FTT916219 GDP916219 GNL916219 GXH916219 HHD916219 HQZ916219 IAV916219 IKR916219 IUN916219 JEJ916219 JOF916219 JYB916219 KHX916219 KRT916219 LBP916219 LLL916219 LVH916219 MFD916219 MOZ916219 MYV916219 NIR916219 NSN916219 OCJ916219 OMF916219 OWB916219 PFX916219 PPT916219 PZP916219 QJL916219 QTH916219 RDD916219 RMZ916219 RWV916219 SGR916219 SQN916219 TAJ916219 TKF916219 TUB916219 UDX916219 UNT916219 UXP916219 VHL916219 VRH916219 WBD916219 WKZ916219 WUV916219 IJ981755 SF981755 ACB981755 ALX981755 AVT981755 BFP981755 BPL981755 BZH981755 CJD981755 CSZ981755 DCV981755 DMR981755 DWN981755 EGJ981755 EQF981755 FAB981755 FJX981755 FTT981755 GDP981755 GNL981755 GXH981755 HHD981755 HQZ981755 IAV981755 IKR981755 IUN981755 JEJ981755 JOF981755 JYB981755 KHX981755 KRT981755 LBP981755 LLL981755 LVH981755 MFD981755 MOZ981755 MYV981755 NIR981755 NSN981755 OCJ981755 OMF981755 OWB981755 PFX981755 PPT981755 PZP981755 QJL981755 QTH981755 RDD981755 RMZ981755 RWV981755 SGR981755 SQN981755 TAJ981755 TKF981755 TUB981755 UDX981755 UNT981755 UXP981755 VHL981755 VRH981755 WBD981755 WKZ981755 WUV981755 D10 IJ3:IJ5 SF3:SF5 ACB3:ACB5 ALX3:ALX5 AVT3:AVT5 BFP3:BFP5 BPL3:BPL5 BZH3:BZH5 CJD3:CJD5 CSZ3:CSZ5 DCV3:DCV5 DMR3:DMR5 DWN3:DWN5 EGJ3:EGJ5 EQF3:EQF5 FAB3:FAB5 FJX3:FJX5 FTT3:FTT5 GDP3:GDP5 GNL3:GNL5 GXH3:GXH5 HHD3:HHD5 HQZ3:HQZ5 IAV3:IAV5 IKR3:IKR5 IUN3:IUN5 JEJ3:JEJ5 JOF3:JOF5 JYB3:JYB5 KHX3:KHX5 KRT3:KRT5 LBP3:LBP5 LLL3:LLL5 LVH3:LVH5 MFD3:MFD5 MOZ3:MOZ5 MYV3:MYV5 NIR3:NIR5 NSN3:NSN5 OCJ3:OCJ5 OMF3:OMF5 OWB3:OWB5 PFX3:PFX5 PPT3:PPT5 PZP3:PZP5 QJL3:QJL5 QTH3:QTH5 RDD3:RDD5 RMZ3:RMZ5 RWV3:RWV5 SGR3:SGR5 SQN3:SQN5 TAJ3:TAJ5 TKF3:TKF5 TUB3:TUB5 UDX3:UDX5 UNT3:UNT5 UXP3:UXP5 VHL3:VHL5 VRH3:VRH5 WBD3:WBD5 WKZ3:WKZ5 WUV3:WUV5 IJ64253:IJ64255 SF64253:SF64255 ACB64253:ACB64255 ALX64253:ALX64255 AVT64253:AVT64255 BFP64253:BFP64255 BPL64253:BPL64255 BZH64253:BZH64255 CJD64253:CJD64255 CSZ64253:CSZ64255 DCV64253:DCV64255 DMR64253:DMR64255 DWN64253:DWN64255 EGJ64253:EGJ64255 EQF64253:EQF64255 FAB64253:FAB64255 FJX64253:FJX64255 FTT64253:FTT64255 GDP64253:GDP64255 GNL64253:GNL64255 GXH64253:GXH64255 HHD64253:HHD64255 HQZ64253:HQZ64255 IAV64253:IAV64255 IKR64253:IKR64255 IUN64253:IUN64255 JEJ64253:JEJ64255 JOF64253:JOF64255 JYB64253:JYB64255 KHX64253:KHX64255 KRT64253:KRT64255 LBP64253:LBP64255 LLL64253:LLL64255 LVH64253:LVH64255 MFD64253:MFD64255 MOZ64253:MOZ64255 MYV64253:MYV64255 NIR64253:NIR64255 NSN64253:NSN64255 OCJ64253:OCJ64255 OMF64253:OMF64255 OWB64253:OWB64255 PFX64253:PFX64255 PPT64253:PPT64255 PZP64253:PZP64255 QJL64253:QJL64255 QTH64253:QTH64255 RDD64253:RDD64255 RMZ64253:RMZ64255 RWV64253:RWV64255 SGR64253:SGR64255 SQN64253:SQN64255 TAJ64253:TAJ64255 TKF64253:TKF64255 TUB64253:TUB64255 UDX64253:UDX64255 UNT64253:UNT64255 UXP64253:UXP64255 VHL64253:VHL64255 VRH64253:VRH64255 WBD64253:WBD64255 WKZ64253:WKZ64255 WUV64253:WUV64255 IJ129789:IJ129791 SF129789:SF129791 ACB129789:ACB129791 ALX129789:ALX129791 AVT129789:AVT129791 BFP129789:BFP129791 BPL129789:BPL129791 BZH129789:BZH129791 CJD129789:CJD129791 CSZ129789:CSZ129791 DCV129789:DCV129791 DMR129789:DMR129791 DWN129789:DWN129791 EGJ129789:EGJ129791 EQF129789:EQF129791 FAB129789:FAB129791 FJX129789:FJX129791 FTT129789:FTT129791 GDP129789:GDP129791 GNL129789:GNL129791 GXH129789:GXH129791 HHD129789:HHD129791 HQZ129789:HQZ129791 IAV129789:IAV129791 IKR129789:IKR129791 IUN129789:IUN129791 JEJ129789:JEJ129791 JOF129789:JOF129791 JYB129789:JYB129791 KHX129789:KHX129791 KRT129789:KRT129791 LBP129789:LBP129791 LLL129789:LLL129791 LVH129789:LVH129791 MFD129789:MFD129791 MOZ129789:MOZ129791 MYV129789:MYV129791 NIR129789:NIR129791 NSN129789:NSN129791 OCJ129789:OCJ129791 OMF129789:OMF129791 OWB129789:OWB129791 PFX129789:PFX129791 PPT129789:PPT129791 PZP129789:PZP129791 QJL129789:QJL129791 QTH129789:QTH129791 RDD129789:RDD129791 RMZ129789:RMZ129791 RWV129789:RWV129791 SGR129789:SGR129791 SQN129789:SQN129791 TAJ129789:TAJ129791 TKF129789:TKF129791 TUB129789:TUB129791 UDX129789:UDX129791 UNT129789:UNT129791 UXP129789:UXP129791 VHL129789:VHL129791 VRH129789:VRH129791 WBD129789:WBD129791 WKZ129789:WKZ129791 WUV129789:WUV129791 IJ195325:IJ195327 SF195325:SF195327 ACB195325:ACB195327 ALX195325:ALX195327 AVT195325:AVT195327 BFP195325:BFP195327 BPL195325:BPL195327 BZH195325:BZH195327 CJD195325:CJD195327 CSZ195325:CSZ195327 DCV195325:DCV195327 DMR195325:DMR195327 DWN195325:DWN195327 EGJ195325:EGJ195327 EQF195325:EQF195327 FAB195325:FAB195327 FJX195325:FJX195327 FTT195325:FTT195327 GDP195325:GDP195327 GNL195325:GNL195327 GXH195325:GXH195327 HHD195325:HHD195327 HQZ195325:HQZ195327 IAV195325:IAV195327 IKR195325:IKR195327 IUN195325:IUN195327 JEJ195325:JEJ195327 JOF195325:JOF195327 JYB195325:JYB195327 KHX195325:KHX195327 KRT195325:KRT195327 LBP195325:LBP195327 LLL195325:LLL195327 LVH195325:LVH195327 MFD195325:MFD195327 MOZ195325:MOZ195327 MYV195325:MYV195327 NIR195325:NIR195327 NSN195325:NSN195327 OCJ195325:OCJ195327 OMF195325:OMF195327 OWB195325:OWB195327 PFX195325:PFX195327 PPT195325:PPT195327 PZP195325:PZP195327 QJL195325:QJL195327 QTH195325:QTH195327 RDD195325:RDD195327 RMZ195325:RMZ195327 RWV195325:RWV195327 SGR195325:SGR195327 SQN195325:SQN195327 TAJ195325:TAJ195327 TKF195325:TKF195327 TUB195325:TUB195327 UDX195325:UDX195327 UNT195325:UNT195327 UXP195325:UXP195327 VHL195325:VHL195327 VRH195325:VRH195327 WBD195325:WBD195327 WKZ195325:WKZ195327 WUV195325:WUV195327 IJ260861:IJ260863 SF260861:SF260863 ACB260861:ACB260863 ALX260861:ALX260863 AVT260861:AVT260863 BFP260861:BFP260863 BPL260861:BPL260863 BZH260861:BZH260863 CJD260861:CJD260863 CSZ260861:CSZ260863 DCV260861:DCV260863 DMR260861:DMR260863 DWN260861:DWN260863 EGJ260861:EGJ260863 EQF260861:EQF260863 FAB260861:FAB260863 FJX260861:FJX260863 FTT260861:FTT260863 GDP260861:GDP260863 GNL260861:GNL260863 GXH260861:GXH260863 HHD260861:HHD260863 HQZ260861:HQZ260863 IAV260861:IAV260863 IKR260861:IKR260863 IUN260861:IUN260863 JEJ260861:JEJ260863 JOF260861:JOF260863 JYB260861:JYB260863 KHX260861:KHX260863 KRT260861:KRT260863 LBP260861:LBP260863 LLL260861:LLL260863 LVH260861:LVH260863 MFD260861:MFD260863 MOZ260861:MOZ260863 MYV260861:MYV260863 NIR260861:NIR260863 NSN260861:NSN260863 OCJ260861:OCJ260863 OMF260861:OMF260863 OWB260861:OWB260863 PFX260861:PFX260863 PPT260861:PPT260863 PZP260861:PZP260863 QJL260861:QJL260863 QTH260861:QTH260863 RDD260861:RDD260863 RMZ260861:RMZ260863 RWV260861:RWV260863 SGR260861:SGR260863 SQN260861:SQN260863 TAJ260861:TAJ260863 TKF260861:TKF260863 TUB260861:TUB260863 UDX260861:UDX260863 UNT260861:UNT260863 UXP260861:UXP260863 VHL260861:VHL260863 VRH260861:VRH260863 WBD260861:WBD260863 WKZ260861:WKZ260863 WUV260861:WUV260863 IJ326397:IJ326399 SF326397:SF326399 ACB326397:ACB326399 ALX326397:ALX326399 AVT326397:AVT326399 BFP326397:BFP326399 BPL326397:BPL326399 BZH326397:BZH326399 CJD326397:CJD326399 CSZ326397:CSZ326399 DCV326397:DCV326399 DMR326397:DMR326399 DWN326397:DWN326399 EGJ326397:EGJ326399 EQF326397:EQF326399 FAB326397:FAB326399 FJX326397:FJX326399 FTT326397:FTT326399 GDP326397:GDP326399 GNL326397:GNL326399 GXH326397:GXH326399 HHD326397:HHD326399 HQZ326397:HQZ326399 IAV326397:IAV326399 IKR326397:IKR326399 IUN326397:IUN326399 JEJ326397:JEJ326399 JOF326397:JOF326399 JYB326397:JYB326399 KHX326397:KHX326399 KRT326397:KRT326399 LBP326397:LBP326399 LLL326397:LLL326399 LVH326397:LVH326399 MFD326397:MFD326399 MOZ326397:MOZ326399 MYV326397:MYV326399 NIR326397:NIR326399 NSN326397:NSN326399 OCJ326397:OCJ326399 OMF326397:OMF326399 OWB326397:OWB326399 PFX326397:PFX326399 PPT326397:PPT326399 PZP326397:PZP326399 QJL326397:QJL326399 QTH326397:QTH326399 RDD326397:RDD326399 RMZ326397:RMZ326399 RWV326397:RWV326399 SGR326397:SGR326399 SQN326397:SQN326399 TAJ326397:TAJ326399 TKF326397:TKF326399 TUB326397:TUB326399 UDX326397:UDX326399 UNT326397:UNT326399 UXP326397:UXP326399 VHL326397:VHL326399 VRH326397:VRH326399 WBD326397:WBD326399 WKZ326397:WKZ326399 WUV326397:WUV326399 IJ391933:IJ391935 SF391933:SF391935 ACB391933:ACB391935 ALX391933:ALX391935 AVT391933:AVT391935 BFP391933:BFP391935 BPL391933:BPL391935 BZH391933:BZH391935 CJD391933:CJD391935 CSZ391933:CSZ391935 DCV391933:DCV391935 DMR391933:DMR391935 DWN391933:DWN391935 EGJ391933:EGJ391935 EQF391933:EQF391935 FAB391933:FAB391935 FJX391933:FJX391935 FTT391933:FTT391935 GDP391933:GDP391935 GNL391933:GNL391935 GXH391933:GXH391935 HHD391933:HHD391935 HQZ391933:HQZ391935 IAV391933:IAV391935 IKR391933:IKR391935 IUN391933:IUN391935 JEJ391933:JEJ391935 JOF391933:JOF391935 JYB391933:JYB391935 KHX391933:KHX391935 KRT391933:KRT391935 LBP391933:LBP391935 LLL391933:LLL391935 LVH391933:LVH391935 MFD391933:MFD391935 MOZ391933:MOZ391935 MYV391933:MYV391935 NIR391933:NIR391935 NSN391933:NSN391935 OCJ391933:OCJ391935 OMF391933:OMF391935 OWB391933:OWB391935 PFX391933:PFX391935 PPT391933:PPT391935 PZP391933:PZP391935 QJL391933:QJL391935 QTH391933:QTH391935 RDD391933:RDD391935 RMZ391933:RMZ391935 RWV391933:RWV391935 SGR391933:SGR391935 SQN391933:SQN391935 TAJ391933:TAJ391935 TKF391933:TKF391935 TUB391933:TUB391935 UDX391933:UDX391935 UNT391933:UNT391935 UXP391933:UXP391935 VHL391933:VHL391935 VRH391933:VRH391935 WBD391933:WBD391935 WKZ391933:WKZ391935 WUV391933:WUV391935 IJ457469:IJ457471 SF457469:SF457471 ACB457469:ACB457471 ALX457469:ALX457471 AVT457469:AVT457471 BFP457469:BFP457471 BPL457469:BPL457471 BZH457469:BZH457471 CJD457469:CJD457471 CSZ457469:CSZ457471 DCV457469:DCV457471 DMR457469:DMR457471 DWN457469:DWN457471 EGJ457469:EGJ457471 EQF457469:EQF457471 FAB457469:FAB457471 FJX457469:FJX457471 FTT457469:FTT457471 GDP457469:GDP457471 GNL457469:GNL457471 GXH457469:GXH457471 HHD457469:HHD457471 HQZ457469:HQZ457471 IAV457469:IAV457471 IKR457469:IKR457471 IUN457469:IUN457471 JEJ457469:JEJ457471 JOF457469:JOF457471 JYB457469:JYB457471 KHX457469:KHX457471 KRT457469:KRT457471 LBP457469:LBP457471 LLL457469:LLL457471 LVH457469:LVH457471 MFD457469:MFD457471 MOZ457469:MOZ457471 MYV457469:MYV457471 NIR457469:NIR457471 NSN457469:NSN457471 OCJ457469:OCJ457471 OMF457469:OMF457471 OWB457469:OWB457471 PFX457469:PFX457471 PPT457469:PPT457471 PZP457469:PZP457471 QJL457469:QJL457471 QTH457469:QTH457471 RDD457469:RDD457471 RMZ457469:RMZ457471 RWV457469:RWV457471 SGR457469:SGR457471 SQN457469:SQN457471 TAJ457469:TAJ457471 TKF457469:TKF457471 TUB457469:TUB457471 UDX457469:UDX457471 UNT457469:UNT457471 UXP457469:UXP457471 VHL457469:VHL457471 VRH457469:VRH457471 WBD457469:WBD457471 WKZ457469:WKZ457471 WUV457469:WUV457471 IJ523005:IJ523007 SF523005:SF523007 ACB523005:ACB523007 ALX523005:ALX523007 AVT523005:AVT523007 BFP523005:BFP523007 BPL523005:BPL523007 BZH523005:BZH523007 CJD523005:CJD523007 CSZ523005:CSZ523007 DCV523005:DCV523007 DMR523005:DMR523007 DWN523005:DWN523007 EGJ523005:EGJ523007 EQF523005:EQF523007 FAB523005:FAB523007 FJX523005:FJX523007 FTT523005:FTT523007 GDP523005:GDP523007 GNL523005:GNL523007 GXH523005:GXH523007 HHD523005:HHD523007 HQZ523005:HQZ523007 IAV523005:IAV523007 IKR523005:IKR523007 IUN523005:IUN523007 JEJ523005:JEJ523007 JOF523005:JOF523007 JYB523005:JYB523007 KHX523005:KHX523007 KRT523005:KRT523007 LBP523005:LBP523007 LLL523005:LLL523007 LVH523005:LVH523007 MFD523005:MFD523007 MOZ523005:MOZ523007 MYV523005:MYV523007 NIR523005:NIR523007 NSN523005:NSN523007 OCJ523005:OCJ523007 OMF523005:OMF523007 OWB523005:OWB523007 PFX523005:PFX523007 PPT523005:PPT523007 PZP523005:PZP523007 QJL523005:QJL523007 QTH523005:QTH523007 RDD523005:RDD523007 RMZ523005:RMZ523007 RWV523005:RWV523007 SGR523005:SGR523007 SQN523005:SQN523007 TAJ523005:TAJ523007 TKF523005:TKF523007 TUB523005:TUB523007 UDX523005:UDX523007 UNT523005:UNT523007 UXP523005:UXP523007 VHL523005:VHL523007 VRH523005:VRH523007 WBD523005:WBD523007 WKZ523005:WKZ523007 WUV523005:WUV523007 IJ588541:IJ588543 SF588541:SF588543 ACB588541:ACB588543 ALX588541:ALX588543 AVT588541:AVT588543 BFP588541:BFP588543 BPL588541:BPL588543 BZH588541:BZH588543 CJD588541:CJD588543 CSZ588541:CSZ588543 DCV588541:DCV588543 DMR588541:DMR588543 DWN588541:DWN588543 EGJ588541:EGJ588543 EQF588541:EQF588543 FAB588541:FAB588543 FJX588541:FJX588543 FTT588541:FTT588543 GDP588541:GDP588543 GNL588541:GNL588543 GXH588541:GXH588543 HHD588541:HHD588543 HQZ588541:HQZ588543 IAV588541:IAV588543 IKR588541:IKR588543 IUN588541:IUN588543 JEJ588541:JEJ588543 JOF588541:JOF588543 JYB588541:JYB588543 KHX588541:KHX588543 KRT588541:KRT588543 LBP588541:LBP588543 LLL588541:LLL588543 LVH588541:LVH588543 MFD588541:MFD588543 MOZ588541:MOZ588543 MYV588541:MYV588543 NIR588541:NIR588543 NSN588541:NSN588543 OCJ588541:OCJ588543 OMF588541:OMF588543 OWB588541:OWB588543 PFX588541:PFX588543 PPT588541:PPT588543 PZP588541:PZP588543 QJL588541:QJL588543 QTH588541:QTH588543 RDD588541:RDD588543 RMZ588541:RMZ588543 RWV588541:RWV588543 SGR588541:SGR588543 SQN588541:SQN588543 TAJ588541:TAJ588543 TKF588541:TKF588543 TUB588541:TUB588543 UDX588541:UDX588543 UNT588541:UNT588543 UXP588541:UXP588543 VHL588541:VHL588543 VRH588541:VRH588543 WBD588541:WBD588543 WKZ588541:WKZ588543 WUV588541:WUV588543 IJ654077:IJ654079 SF654077:SF654079 ACB654077:ACB654079 ALX654077:ALX654079 AVT654077:AVT654079 BFP654077:BFP654079 BPL654077:BPL654079 BZH654077:BZH654079 CJD654077:CJD654079 CSZ654077:CSZ654079 DCV654077:DCV654079 DMR654077:DMR654079 DWN654077:DWN654079 EGJ654077:EGJ654079 EQF654077:EQF654079 FAB654077:FAB654079 FJX654077:FJX654079 FTT654077:FTT654079 GDP654077:GDP654079 GNL654077:GNL654079 GXH654077:GXH654079 HHD654077:HHD654079 HQZ654077:HQZ654079 IAV654077:IAV654079 IKR654077:IKR654079 IUN654077:IUN654079 JEJ654077:JEJ654079 JOF654077:JOF654079 JYB654077:JYB654079 KHX654077:KHX654079 KRT654077:KRT654079 LBP654077:LBP654079 LLL654077:LLL654079 LVH654077:LVH654079 MFD654077:MFD654079 MOZ654077:MOZ654079 MYV654077:MYV654079 NIR654077:NIR654079 NSN654077:NSN654079 OCJ654077:OCJ654079 OMF654077:OMF654079 OWB654077:OWB654079 PFX654077:PFX654079 PPT654077:PPT654079 PZP654077:PZP654079 QJL654077:QJL654079 QTH654077:QTH654079 RDD654077:RDD654079 RMZ654077:RMZ654079 RWV654077:RWV654079 SGR654077:SGR654079 SQN654077:SQN654079 TAJ654077:TAJ654079 TKF654077:TKF654079 TUB654077:TUB654079 UDX654077:UDX654079 UNT654077:UNT654079 UXP654077:UXP654079 VHL654077:VHL654079 VRH654077:VRH654079 WBD654077:WBD654079 WKZ654077:WKZ654079 WUV654077:WUV654079 IJ719613:IJ719615 SF719613:SF719615 ACB719613:ACB719615 ALX719613:ALX719615 AVT719613:AVT719615 BFP719613:BFP719615 BPL719613:BPL719615 BZH719613:BZH719615 CJD719613:CJD719615 CSZ719613:CSZ719615 DCV719613:DCV719615 DMR719613:DMR719615 DWN719613:DWN719615 EGJ719613:EGJ719615 EQF719613:EQF719615 FAB719613:FAB719615 FJX719613:FJX719615 FTT719613:FTT719615 GDP719613:GDP719615 GNL719613:GNL719615 GXH719613:GXH719615 HHD719613:HHD719615 HQZ719613:HQZ719615 IAV719613:IAV719615 IKR719613:IKR719615 IUN719613:IUN719615 JEJ719613:JEJ719615 JOF719613:JOF719615 JYB719613:JYB719615 KHX719613:KHX719615 KRT719613:KRT719615 LBP719613:LBP719615 LLL719613:LLL719615 LVH719613:LVH719615 MFD719613:MFD719615 MOZ719613:MOZ719615 MYV719613:MYV719615 NIR719613:NIR719615 NSN719613:NSN719615 OCJ719613:OCJ719615 OMF719613:OMF719615 OWB719613:OWB719615 PFX719613:PFX719615 PPT719613:PPT719615 PZP719613:PZP719615 QJL719613:QJL719615 QTH719613:QTH719615 RDD719613:RDD719615 RMZ719613:RMZ719615 RWV719613:RWV719615 SGR719613:SGR719615 SQN719613:SQN719615 TAJ719613:TAJ719615 TKF719613:TKF719615 TUB719613:TUB719615 UDX719613:UDX719615 UNT719613:UNT719615 UXP719613:UXP719615 VHL719613:VHL719615 VRH719613:VRH719615 WBD719613:WBD719615 WKZ719613:WKZ719615 WUV719613:WUV719615 IJ785149:IJ785151 SF785149:SF785151 ACB785149:ACB785151 ALX785149:ALX785151 AVT785149:AVT785151 BFP785149:BFP785151 BPL785149:BPL785151 BZH785149:BZH785151 CJD785149:CJD785151 CSZ785149:CSZ785151 DCV785149:DCV785151 DMR785149:DMR785151 DWN785149:DWN785151 EGJ785149:EGJ785151 EQF785149:EQF785151 FAB785149:FAB785151 FJX785149:FJX785151 FTT785149:FTT785151 GDP785149:GDP785151 GNL785149:GNL785151 GXH785149:GXH785151 HHD785149:HHD785151 HQZ785149:HQZ785151 IAV785149:IAV785151 IKR785149:IKR785151 IUN785149:IUN785151 JEJ785149:JEJ785151 JOF785149:JOF785151 JYB785149:JYB785151 KHX785149:KHX785151 KRT785149:KRT785151 LBP785149:LBP785151 LLL785149:LLL785151 LVH785149:LVH785151 MFD785149:MFD785151 MOZ785149:MOZ785151 MYV785149:MYV785151 NIR785149:NIR785151 NSN785149:NSN785151 OCJ785149:OCJ785151 OMF785149:OMF785151 OWB785149:OWB785151 PFX785149:PFX785151 PPT785149:PPT785151 PZP785149:PZP785151 QJL785149:QJL785151 QTH785149:QTH785151 RDD785149:RDD785151 RMZ785149:RMZ785151 RWV785149:RWV785151 SGR785149:SGR785151 SQN785149:SQN785151 TAJ785149:TAJ785151 TKF785149:TKF785151 TUB785149:TUB785151 UDX785149:UDX785151 UNT785149:UNT785151 UXP785149:UXP785151 VHL785149:VHL785151 VRH785149:VRH785151 WBD785149:WBD785151 WKZ785149:WKZ785151 WUV785149:WUV785151 IJ850685:IJ850687 SF850685:SF850687 ACB850685:ACB850687 ALX850685:ALX850687 AVT850685:AVT850687 BFP850685:BFP850687 BPL850685:BPL850687 BZH850685:BZH850687 CJD850685:CJD850687 CSZ850685:CSZ850687 DCV850685:DCV850687 DMR850685:DMR850687 DWN850685:DWN850687 EGJ850685:EGJ850687 EQF850685:EQF850687 FAB850685:FAB850687 FJX850685:FJX850687 FTT850685:FTT850687 GDP850685:GDP850687 GNL850685:GNL850687 GXH850685:GXH850687 HHD850685:HHD850687 HQZ850685:HQZ850687 IAV850685:IAV850687 IKR850685:IKR850687 IUN850685:IUN850687 JEJ850685:JEJ850687 JOF850685:JOF850687 JYB850685:JYB850687 KHX850685:KHX850687 KRT850685:KRT850687 LBP850685:LBP850687 LLL850685:LLL850687 LVH850685:LVH850687 MFD850685:MFD850687 MOZ850685:MOZ850687 MYV850685:MYV850687 NIR850685:NIR850687 NSN850685:NSN850687 OCJ850685:OCJ850687 OMF850685:OMF850687 OWB850685:OWB850687 PFX850685:PFX850687 PPT850685:PPT850687 PZP850685:PZP850687 QJL850685:QJL850687 QTH850685:QTH850687 RDD850685:RDD850687 RMZ850685:RMZ850687 RWV850685:RWV850687 SGR850685:SGR850687 SQN850685:SQN850687 TAJ850685:TAJ850687 TKF850685:TKF850687 TUB850685:TUB850687 UDX850685:UDX850687 UNT850685:UNT850687 UXP850685:UXP850687 VHL850685:VHL850687 VRH850685:VRH850687 WBD850685:WBD850687 WKZ850685:WKZ850687 WUV850685:WUV850687 IJ916221:IJ916223 SF916221:SF916223 ACB916221:ACB916223 ALX916221:ALX916223 AVT916221:AVT916223 BFP916221:BFP916223 BPL916221:BPL916223 BZH916221:BZH916223 CJD916221:CJD916223 CSZ916221:CSZ916223 DCV916221:DCV916223 DMR916221:DMR916223 DWN916221:DWN916223 EGJ916221:EGJ916223 EQF916221:EQF916223 FAB916221:FAB916223 FJX916221:FJX916223 FTT916221:FTT916223 GDP916221:GDP916223 GNL916221:GNL916223 GXH916221:GXH916223 HHD916221:HHD916223 HQZ916221:HQZ916223 IAV916221:IAV916223 IKR916221:IKR916223 IUN916221:IUN916223 JEJ916221:JEJ916223 JOF916221:JOF916223 JYB916221:JYB916223 KHX916221:KHX916223 KRT916221:KRT916223 LBP916221:LBP916223 LLL916221:LLL916223 LVH916221:LVH916223 MFD916221:MFD916223 MOZ916221:MOZ916223 MYV916221:MYV916223 NIR916221:NIR916223 NSN916221:NSN916223 OCJ916221:OCJ916223 OMF916221:OMF916223 OWB916221:OWB916223 PFX916221:PFX916223 PPT916221:PPT916223 PZP916221:PZP916223 QJL916221:QJL916223 QTH916221:QTH916223 RDD916221:RDD916223 RMZ916221:RMZ916223 RWV916221:RWV916223 SGR916221:SGR916223 SQN916221:SQN916223 TAJ916221:TAJ916223 TKF916221:TKF916223 TUB916221:TUB916223 UDX916221:UDX916223 UNT916221:UNT916223 UXP916221:UXP916223 VHL916221:VHL916223 VRH916221:VRH916223 WBD916221:WBD916223 WKZ916221:WKZ916223 WUV916221:WUV916223 IJ981757:IJ981759 SF981757:SF981759 ACB981757:ACB981759 ALX981757:ALX981759 AVT981757:AVT981759 BFP981757:BFP981759 BPL981757:BPL981759 BZH981757:BZH981759 CJD981757:CJD981759 CSZ981757:CSZ981759 DCV981757:DCV981759 DMR981757:DMR981759 DWN981757:DWN981759 EGJ981757:EGJ981759 EQF981757:EQF981759 FAB981757:FAB981759 FJX981757:FJX981759 FTT981757:FTT981759 GDP981757:GDP981759 GNL981757:GNL981759 GXH981757:GXH981759 HHD981757:HHD981759 HQZ981757:HQZ981759 IAV981757:IAV981759 IKR981757:IKR981759 IUN981757:IUN981759 JEJ981757:JEJ981759 JOF981757:JOF981759 JYB981757:JYB981759 KHX981757:KHX981759 KRT981757:KRT981759 LBP981757:LBP981759 LLL981757:LLL981759 LVH981757:LVH981759 MFD981757:MFD981759 MOZ981757:MOZ981759 MYV981757:MYV981759 NIR981757:NIR981759 NSN981757:NSN981759 OCJ981757:OCJ981759 OMF981757:OMF981759 OWB981757:OWB981759 PFX981757:PFX981759 PPT981757:PPT981759 PZP981757:PZP981759 QJL981757:QJL981759 QTH981757:QTH981759 RDD981757:RDD981759 RMZ981757:RMZ981759 RWV981757:RWV981759 SGR981757:SGR981759 SQN981757:SQN981759 TAJ981757:TAJ981759 TKF981757:TKF981759 TUB981757:TUB981759 UDX981757:UDX981759 UNT981757:UNT981759 UXP981757:UXP981759 VHL981757:VHL981759 VRH981757:VRH981759 WBD981757:WBD981759 WKZ981757:WKZ981759 WUV981757:WUV981759 IJ8 SF8 ACB8 ALX8 AVT8 BFP8 BPL8 BZH8 CJD8 CSZ8 DCV8 DMR8 DWN8 EGJ8 EQF8 FAB8 FJX8 FTT8 GDP8 GNL8 GXH8 HHD8 HQZ8 IAV8 IKR8 IUN8 JEJ8 JOF8 JYB8 KHX8 KRT8 LBP8 LLL8 LVH8 MFD8 MOZ8 MYV8 NIR8 NSN8 OCJ8 OMF8 OWB8 PFX8 PPT8 PZP8 QJL8 QTH8 RDD8 RMZ8 RWV8 SGR8 SQN8 TAJ8 TKF8 TUB8 UDX8 UNT8 UXP8 VHL8 VRH8 WBD8 WKZ8 WUV8 IJ64258 SF64258 ACB64258 ALX64258 AVT64258 BFP64258 BPL64258 BZH64258 CJD64258 CSZ64258 DCV64258 DMR64258 DWN64258 EGJ64258 EQF64258 FAB64258 FJX64258 FTT64258 GDP64258 GNL64258 GXH64258 HHD64258 HQZ64258 IAV64258 IKR64258 IUN64258 JEJ64258 JOF64258 JYB64258 KHX64258 KRT64258 LBP64258 LLL64258 LVH64258 MFD64258 MOZ64258 MYV64258 NIR64258 NSN64258 OCJ64258 OMF64258 OWB64258 PFX64258 PPT64258 PZP64258 QJL64258 QTH64258 RDD64258 RMZ64258 RWV64258 SGR64258 SQN64258 TAJ64258 TKF64258 TUB64258 UDX64258 UNT64258 UXP64258 VHL64258 VRH64258 WBD64258 WKZ64258 WUV64258 IJ129794 SF129794 ACB129794 ALX129794 AVT129794 BFP129794 BPL129794 BZH129794 CJD129794 CSZ129794 DCV129794 DMR129794 DWN129794 EGJ129794 EQF129794 FAB129794 FJX129794 FTT129794 GDP129794 GNL129794 GXH129794 HHD129794 HQZ129794 IAV129794 IKR129794 IUN129794 JEJ129794 JOF129794 JYB129794 KHX129794 KRT129794 LBP129794 LLL129794 LVH129794 MFD129794 MOZ129794 MYV129794 NIR129794 NSN129794 OCJ129794 OMF129794 OWB129794 PFX129794 PPT129794 PZP129794 QJL129794 QTH129794 RDD129794 RMZ129794 RWV129794 SGR129794 SQN129794 TAJ129794 TKF129794 TUB129794 UDX129794 UNT129794 UXP129794 VHL129794 VRH129794 WBD129794 WKZ129794 WUV129794 IJ195330 SF195330 ACB195330 ALX195330 AVT195330 BFP195330 BPL195330 BZH195330 CJD195330 CSZ195330 DCV195330 DMR195330 DWN195330 EGJ195330 EQF195330 FAB195330 FJX195330 FTT195330 GDP195330 GNL195330 GXH195330 HHD195330 HQZ195330 IAV195330 IKR195330 IUN195330 JEJ195330 JOF195330 JYB195330 KHX195330 KRT195330 LBP195330 LLL195330 LVH195330 MFD195330 MOZ195330 MYV195330 NIR195330 NSN195330 OCJ195330 OMF195330 OWB195330 PFX195330 PPT195330 PZP195330 QJL195330 QTH195330 RDD195330 RMZ195330 RWV195330 SGR195330 SQN195330 TAJ195330 TKF195330 TUB195330 UDX195330 UNT195330 UXP195330 VHL195330 VRH195330 WBD195330 WKZ195330 WUV195330 IJ260866 SF260866 ACB260866 ALX260866 AVT260866 BFP260866 BPL260866 BZH260866 CJD260866 CSZ260866 DCV260866 DMR260866 DWN260866 EGJ260866 EQF260866 FAB260866 FJX260866 FTT260866 GDP260866 GNL260866 GXH260866 HHD260866 HQZ260866 IAV260866 IKR260866 IUN260866 JEJ260866 JOF260866 JYB260866 KHX260866 KRT260866 LBP260866 LLL260866 LVH260866 MFD260866 MOZ260866 MYV260866 NIR260866 NSN260866 OCJ260866 OMF260866 OWB260866 PFX260866 PPT260866 PZP260866 QJL260866 QTH260866 RDD260866 RMZ260866 RWV260866 SGR260866 SQN260866 TAJ260866 TKF260866 TUB260866 UDX260866 UNT260866 UXP260866 VHL260866 VRH260866 WBD260866 WKZ260866 WUV260866 IJ326402 SF326402 ACB326402 ALX326402 AVT326402 BFP326402 BPL326402 BZH326402 CJD326402 CSZ326402 DCV326402 DMR326402 DWN326402 EGJ326402 EQF326402 FAB326402 FJX326402 FTT326402 GDP326402 GNL326402 GXH326402 HHD326402 HQZ326402 IAV326402 IKR326402 IUN326402 JEJ326402 JOF326402 JYB326402 KHX326402 KRT326402 LBP326402 LLL326402 LVH326402 MFD326402 MOZ326402 MYV326402 NIR326402 NSN326402 OCJ326402 OMF326402 OWB326402 PFX326402 PPT326402 PZP326402 QJL326402 QTH326402 RDD326402 RMZ326402 RWV326402 SGR326402 SQN326402 TAJ326402 TKF326402 TUB326402 UDX326402 UNT326402 UXP326402 VHL326402 VRH326402 WBD326402 WKZ326402 WUV326402 IJ391938 SF391938 ACB391938 ALX391938 AVT391938 BFP391938 BPL391938 BZH391938 CJD391938 CSZ391938 DCV391938 DMR391938 DWN391938 EGJ391938 EQF391938 FAB391938 FJX391938 FTT391938 GDP391938 GNL391938 GXH391938 HHD391938 HQZ391938 IAV391938 IKR391938 IUN391938 JEJ391938 JOF391938 JYB391938 KHX391938 KRT391938 LBP391938 LLL391938 LVH391938 MFD391938 MOZ391938 MYV391938 NIR391938 NSN391938 OCJ391938 OMF391938 OWB391938 PFX391938 PPT391938 PZP391938 QJL391938 QTH391938 RDD391938 RMZ391938 RWV391938 SGR391938 SQN391938 TAJ391938 TKF391938 TUB391938 UDX391938 UNT391938 UXP391938 VHL391938 VRH391938 WBD391938 WKZ391938 WUV391938 IJ457474 SF457474 ACB457474 ALX457474 AVT457474 BFP457474 BPL457474 BZH457474 CJD457474 CSZ457474 DCV457474 DMR457474 DWN457474 EGJ457474 EQF457474 FAB457474 FJX457474 FTT457474 GDP457474 GNL457474 GXH457474 HHD457474 HQZ457474 IAV457474 IKR457474 IUN457474 JEJ457474 JOF457474 JYB457474 KHX457474 KRT457474 LBP457474 LLL457474 LVH457474 MFD457474 MOZ457474 MYV457474 NIR457474 NSN457474 OCJ457474 OMF457474 OWB457474 PFX457474 PPT457474 PZP457474 QJL457474 QTH457474 RDD457474 RMZ457474 RWV457474 SGR457474 SQN457474 TAJ457474 TKF457474 TUB457474 UDX457474 UNT457474 UXP457474 VHL457474 VRH457474 WBD457474 WKZ457474 WUV457474 IJ523010 SF523010 ACB523010 ALX523010 AVT523010 BFP523010 BPL523010 BZH523010 CJD523010 CSZ523010 DCV523010 DMR523010 DWN523010 EGJ523010 EQF523010 FAB523010 FJX523010 FTT523010 GDP523010 GNL523010 GXH523010 HHD523010 HQZ523010 IAV523010 IKR523010 IUN523010 JEJ523010 JOF523010 JYB523010 KHX523010 KRT523010 LBP523010 LLL523010 LVH523010 MFD523010 MOZ523010 MYV523010 NIR523010 NSN523010 OCJ523010 OMF523010 OWB523010 PFX523010 PPT523010 PZP523010 QJL523010 QTH523010 RDD523010 RMZ523010 RWV523010 SGR523010 SQN523010 TAJ523010 TKF523010 TUB523010 UDX523010 UNT523010 UXP523010 VHL523010 VRH523010 WBD523010 WKZ523010 WUV523010 IJ588546 SF588546 ACB588546 ALX588546 AVT588546 BFP588546 BPL588546 BZH588546 CJD588546 CSZ588546 DCV588546 DMR588546 DWN588546 EGJ588546 EQF588546 FAB588546 FJX588546 FTT588546 GDP588546 GNL588546 GXH588546 HHD588546 HQZ588546 IAV588546 IKR588546 IUN588546 JEJ588546 JOF588546 JYB588546 KHX588546 KRT588546 LBP588546 LLL588546 LVH588546 MFD588546 MOZ588546 MYV588546 NIR588546 NSN588546 OCJ588546 OMF588546 OWB588546 PFX588546 PPT588546 PZP588546 QJL588546 QTH588546 RDD588546 RMZ588546 RWV588546 SGR588546 SQN588546 TAJ588546 TKF588546 TUB588546 UDX588546 UNT588546 UXP588546 VHL588546 VRH588546 WBD588546 WKZ588546 WUV588546 IJ654082 SF654082 ACB654082 ALX654082 AVT654082 BFP654082 BPL654082 BZH654082 CJD654082 CSZ654082 DCV654082 DMR654082 DWN654082 EGJ654082 EQF654082 FAB654082 FJX654082 FTT654082 GDP654082 GNL654082 GXH654082 HHD654082 HQZ654082 IAV654082 IKR654082 IUN654082 JEJ654082 JOF654082 JYB654082 KHX654082 KRT654082 LBP654082 LLL654082 LVH654082 MFD654082 MOZ654082 MYV654082 NIR654082 NSN654082 OCJ654082 OMF654082 OWB654082 PFX654082 PPT654082 PZP654082 QJL654082 QTH654082 RDD654082 RMZ654082 RWV654082 SGR654082 SQN654082 TAJ654082 TKF654082 TUB654082 UDX654082 UNT654082 UXP654082 VHL654082 VRH654082 WBD654082 WKZ654082 WUV654082 IJ719618 SF719618 ACB719618 ALX719618 AVT719618 BFP719618 BPL719618 BZH719618 CJD719618 CSZ719618 DCV719618 DMR719618 DWN719618 EGJ719618 EQF719618 FAB719618 FJX719618 FTT719618 GDP719618 GNL719618 GXH719618 HHD719618 HQZ719618 IAV719618 IKR719618 IUN719618 JEJ719618 JOF719618 JYB719618 KHX719618 KRT719618 LBP719618 LLL719618 LVH719618 MFD719618 MOZ719618 MYV719618 NIR719618 NSN719618 OCJ719618 OMF719618 OWB719618 PFX719618 PPT719618 PZP719618 QJL719618 QTH719618 RDD719618 RMZ719618 RWV719618 SGR719618 SQN719618 TAJ719618 TKF719618 TUB719618 UDX719618 UNT719618 UXP719618 VHL719618 VRH719618 WBD719618 WKZ719618 WUV719618 IJ785154 SF785154 ACB785154 ALX785154 AVT785154 BFP785154 BPL785154 BZH785154 CJD785154 CSZ785154 DCV785154 DMR785154 DWN785154 EGJ785154 EQF785154 FAB785154 FJX785154 FTT785154 GDP785154 GNL785154 GXH785154 HHD785154 HQZ785154 IAV785154 IKR785154 IUN785154 JEJ785154 JOF785154 JYB785154 KHX785154 KRT785154 LBP785154 LLL785154 LVH785154 MFD785154 MOZ785154 MYV785154 NIR785154 NSN785154 OCJ785154 OMF785154 OWB785154 PFX785154 PPT785154 PZP785154 QJL785154 QTH785154 RDD785154 RMZ785154 RWV785154 SGR785154 SQN785154 TAJ785154 TKF785154 TUB785154 UDX785154 UNT785154 UXP785154 VHL785154 VRH785154 WBD785154 WKZ785154 WUV785154 IJ850690 SF850690 ACB850690 ALX850690 AVT850690 BFP850690 BPL850690 BZH850690 CJD850690 CSZ850690 DCV850690 DMR850690 DWN850690 EGJ850690 EQF850690 FAB850690 FJX850690 FTT850690 GDP850690 GNL850690 GXH850690 HHD850690 HQZ850690 IAV850690 IKR850690 IUN850690 JEJ850690 JOF850690 JYB850690 KHX850690 KRT850690 LBP850690 LLL850690 LVH850690 MFD850690 MOZ850690 MYV850690 NIR850690 NSN850690 OCJ850690 OMF850690 OWB850690 PFX850690 PPT850690 PZP850690 QJL850690 QTH850690 RDD850690 RMZ850690 RWV850690 SGR850690 SQN850690 TAJ850690 TKF850690 TUB850690 UDX850690 UNT850690 UXP850690 VHL850690 VRH850690 WBD850690 WKZ850690 WUV850690 IJ916226 SF916226 ACB916226 ALX916226 AVT916226 BFP916226 BPL916226 BZH916226 CJD916226 CSZ916226 DCV916226 DMR916226 DWN916226 EGJ916226 EQF916226 FAB916226 FJX916226 FTT916226 GDP916226 GNL916226 GXH916226 HHD916226 HQZ916226 IAV916226 IKR916226 IUN916226 JEJ916226 JOF916226 JYB916226 KHX916226 KRT916226 LBP916226 LLL916226 LVH916226 MFD916226 MOZ916226 MYV916226 NIR916226 NSN916226 OCJ916226 OMF916226 OWB916226 PFX916226 PPT916226 PZP916226 QJL916226 QTH916226 RDD916226 RMZ916226 RWV916226 SGR916226 SQN916226 TAJ916226 TKF916226 TUB916226 UDX916226 UNT916226 UXP916226 VHL916226 VRH916226 WBD916226 WKZ916226 WUV916226 IJ981762 SF981762 ACB981762 ALX981762 AVT981762 BFP981762 BPL981762 BZH981762 CJD981762 CSZ981762 DCV981762 DMR981762 DWN981762 EGJ981762 EQF981762 FAB981762 FJX981762 FTT981762 GDP981762 GNL981762 GXH981762 HHD981762 HQZ981762 IAV981762 IKR981762 IUN981762 JEJ981762 JOF981762 JYB981762 KHX981762 KRT981762 LBP981762 LLL981762 LVH981762 MFD981762 MOZ981762 MYV981762 NIR981762 NSN981762 OCJ981762 OMF981762 OWB981762 PFX981762 PPT981762 PZP981762 QJL981762 QTH981762 RDD981762 RMZ981762 RWV981762 SGR981762 SQN981762 TAJ981762 TKF981762 TUB981762 UDX981762 UNT981762 UXP981762 VHL981762 VRH981762 WBD981762 WKZ981762 WUV981762 IJ10:IJ11 SF10:SF11 ACB10:ACB11 ALX10:ALX11 AVT10:AVT11 BFP10:BFP11 BPL10:BPL11 BZH10:BZH11 CJD10:CJD11 CSZ10:CSZ11 DCV10:DCV11 DMR10:DMR11 DWN10:DWN11 EGJ10:EGJ11 EQF10:EQF11 FAB10:FAB11 FJX10:FJX11 FTT10:FTT11 GDP10:GDP11 GNL10:GNL11 GXH10:GXH11 HHD10:HHD11 HQZ10:HQZ11 IAV10:IAV11 IKR10:IKR11 IUN10:IUN11 JEJ10:JEJ11 JOF10:JOF11 JYB10:JYB11 KHX10:KHX11 KRT10:KRT11 LBP10:LBP11 LLL10:LLL11 LVH10:LVH11 MFD10:MFD11 MOZ10:MOZ11 MYV10:MYV11 NIR10:NIR11 NSN10:NSN11 OCJ10:OCJ11 OMF10:OMF11 OWB10:OWB11 PFX10:PFX11 PPT10:PPT11 PZP10:PZP11 QJL10:QJL11 QTH10:QTH11 RDD10:RDD11 RMZ10:RMZ11 RWV10:RWV11 SGR10:SGR11 SQN10:SQN11 TAJ10:TAJ11 TKF10:TKF11 TUB10:TUB11 UDX10:UDX11 UNT10:UNT11 UXP10:UXP11 VHL10:VHL11 VRH10:VRH11 WBD10:WBD11 WKZ10:WKZ11 WUV10:WUV11 IJ64260:IJ64261 SF64260:SF64261 ACB64260:ACB64261 ALX64260:ALX64261 AVT64260:AVT64261 BFP64260:BFP64261 BPL64260:BPL64261 BZH64260:BZH64261 CJD64260:CJD64261 CSZ64260:CSZ64261 DCV64260:DCV64261 DMR64260:DMR64261 DWN64260:DWN64261 EGJ64260:EGJ64261 EQF64260:EQF64261 FAB64260:FAB64261 FJX64260:FJX64261 FTT64260:FTT64261 GDP64260:GDP64261 GNL64260:GNL64261 GXH64260:GXH64261 HHD64260:HHD64261 HQZ64260:HQZ64261 IAV64260:IAV64261 IKR64260:IKR64261 IUN64260:IUN64261 JEJ64260:JEJ64261 JOF64260:JOF64261 JYB64260:JYB64261 KHX64260:KHX64261 KRT64260:KRT64261 LBP64260:LBP64261 LLL64260:LLL64261 LVH64260:LVH64261 MFD64260:MFD64261 MOZ64260:MOZ64261 MYV64260:MYV64261 NIR64260:NIR64261 NSN64260:NSN64261 OCJ64260:OCJ64261 OMF64260:OMF64261 OWB64260:OWB64261 PFX64260:PFX64261 PPT64260:PPT64261 PZP64260:PZP64261 QJL64260:QJL64261 QTH64260:QTH64261 RDD64260:RDD64261 RMZ64260:RMZ64261 RWV64260:RWV64261 SGR64260:SGR64261 SQN64260:SQN64261 TAJ64260:TAJ64261 TKF64260:TKF64261 TUB64260:TUB64261 UDX64260:UDX64261 UNT64260:UNT64261 UXP64260:UXP64261 VHL64260:VHL64261 VRH64260:VRH64261 WBD64260:WBD64261 WKZ64260:WKZ64261 WUV64260:WUV64261 IJ129796:IJ129797 SF129796:SF129797 ACB129796:ACB129797 ALX129796:ALX129797 AVT129796:AVT129797 BFP129796:BFP129797 BPL129796:BPL129797 BZH129796:BZH129797 CJD129796:CJD129797 CSZ129796:CSZ129797 DCV129796:DCV129797 DMR129796:DMR129797 DWN129796:DWN129797 EGJ129796:EGJ129797 EQF129796:EQF129797 FAB129796:FAB129797 FJX129796:FJX129797 FTT129796:FTT129797 GDP129796:GDP129797 GNL129796:GNL129797 GXH129796:GXH129797 HHD129796:HHD129797 HQZ129796:HQZ129797 IAV129796:IAV129797 IKR129796:IKR129797 IUN129796:IUN129797 JEJ129796:JEJ129797 JOF129796:JOF129797 JYB129796:JYB129797 KHX129796:KHX129797 KRT129796:KRT129797 LBP129796:LBP129797 LLL129796:LLL129797 LVH129796:LVH129797 MFD129796:MFD129797 MOZ129796:MOZ129797 MYV129796:MYV129797 NIR129796:NIR129797 NSN129796:NSN129797 OCJ129796:OCJ129797 OMF129796:OMF129797 OWB129796:OWB129797 PFX129796:PFX129797 PPT129796:PPT129797 PZP129796:PZP129797 QJL129796:QJL129797 QTH129796:QTH129797 RDD129796:RDD129797 RMZ129796:RMZ129797 RWV129796:RWV129797 SGR129796:SGR129797 SQN129796:SQN129797 TAJ129796:TAJ129797 TKF129796:TKF129797 TUB129796:TUB129797 UDX129796:UDX129797 UNT129796:UNT129797 UXP129796:UXP129797 VHL129796:VHL129797 VRH129796:VRH129797 WBD129796:WBD129797 WKZ129796:WKZ129797 WUV129796:WUV129797 IJ195332:IJ195333 SF195332:SF195333 ACB195332:ACB195333 ALX195332:ALX195333 AVT195332:AVT195333 BFP195332:BFP195333 BPL195332:BPL195333 BZH195332:BZH195333 CJD195332:CJD195333 CSZ195332:CSZ195333 DCV195332:DCV195333 DMR195332:DMR195333 DWN195332:DWN195333 EGJ195332:EGJ195333 EQF195332:EQF195333 FAB195332:FAB195333 FJX195332:FJX195333 FTT195332:FTT195333 GDP195332:GDP195333 GNL195332:GNL195333 GXH195332:GXH195333 HHD195332:HHD195333 HQZ195332:HQZ195333 IAV195332:IAV195333 IKR195332:IKR195333 IUN195332:IUN195333 JEJ195332:JEJ195333 JOF195332:JOF195333 JYB195332:JYB195333 KHX195332:KHX195333 KRT195332:KRT195333 LBP195332:LBP195333 LLL195332:LLL195333 LVH195332:LVH195333 MFD195332:MFD195333 MOZ195332:MOZ195333 MYV195332:MYV195333 NIR195332:NIR195333 NSN195332:NSN195333 OCJ195332:OCJ195333 OMF195332:OMF195333 OWB195332:OWB195333 PFX195332:PFX195333 PPT195332:PPT195333 PZP195332:PZP195333 QJL195332:QJL195333 QTH195332:QTH195333 RDD195332:RDD195333 RMZ195332:RMZ195333 RWV195332:RWV195333 SGR195332:SGR195333 SQN195332:SQN195333 TAJ195332:TAJ195333 TKF195332:TKF195333 TUB195332:TUB195333 UDX195332:UDX195333 UNT195332:UNT195333 UXP195332:UXP195333 VHL195332:VHL195333 VRH195332:VRH195333 WBD195332:WBD195333 WKZ195332:WKZ195333 WUV195332:WUV195333 IJ260868:IJ260869 SF260868:SF260869 ACB260868:ACB260869 ALX260868:ALX260869 AVT260868:AVT260869 BFP260868:BFP260869 BPL260868:BPL260869 BZH260868:BZH260869 CJD260868:CJD260869 CSZ260868:CSZ260869 DCV260868:DCV260869 DMR260868:DMR260869 DWN260868:DWN260869 EGJ260868:EGJ260869 EQF260868:EQF260869 FAB260868:FAB260869 FJX260868:FJX260869 FTT260868:FTT260869 GDP260868:GDP260869 GNL260868:GNL260869 GXH260868:GXH260869 HHD260868:HHD260869 HQZ260868:HQZ260869 IAV260868:IAV260869 IKR260868:IKR260869 IUN260868:IUN260869 JEJ260868:JEJ260869 JOF260868:JOF260869 JYB260868:JYB260869 KHX260868:KHX260869 KRT260868:KRT260869 LBP260868:LBP260869 LLL260868:LLL260869 LVH260868:LVH260869 MFD260868:MFD260869 MOZ260868:MOZ260869 MYV260868:MYV260869 NIR260868:NIR260869 NSN260868:NSN260869 OCJ260868:OCJ260869 OMF260868:OMF260869 OWB260868:OWB260869 PFX260868:PFX260869 PPT260868:PPT260869 PZP260868:PZP260869 QJL260868:QJL260869 QTH260868:QTH260869 RDD260868:RDD260869 RMZ260868:RMZ260869 RWV260868:RWV260869 SGR260868:SGR260869 SQN260868:SQN260869 TAJ260868:TAJ260869 TKF260868:TKF260869 TUB260868:TUB260869 UDX260868:UDX260869 UNT260868:UNT260869 UXP260868:UXP260869 VHL260868:VHL260869 VRH260868:VRH260869 WBD260868:WBD260869 WKZ260868:WKZ260869 WUV260868:WUV260869 IJ326404:IJ326405 SF326404:SF326405 ACB326404:ACB326405 ALX326404:ALX326405 AVT326404:AVT326405 BFP326404:BFP326405 BPL326404:BPL326405 BZH326404:BZH326405 CJD326404:CJD326405 CSZ326404:CSZ326405 DCV326404:DCV326405 DMR326404:DMR326405 DWN326404:DWN326405 EGJ326404:EGJ326405 EQF326404:EQF326405 FAB326404:FAB326405 FJX326404:FJX326405 FTT326404:FTT326405 GDP326404:GDP326405 GNL326404:GNL326405 GXH326404:GXH326405 HHD326404:HHD326405 HQZ326404:HQZ326405 IAV326404:IAV326405 IKR326404:IKR326405 IUN326404:IUN326405 JEJ326404:JEJ326405 JOF326404:JOF326405 JYB326404:JYB326405 KHX326404:KHX326405 KRT326404:KRT326405 LBP326404:LBP326405 LLL326404:LLL326405 LVH326404:LVH326405 MFD326404:MFD326405 MOZ326404:MOZ326405 MYV326404:MYV326405 NIR326404:NIR326405 NSN326404:NSN326405 OCJ326404:OCJ326405 OMF326404:OMF326405 OWB326404:OWB326405 PFX326404:PFX326405 PPT326404:PPT326405 PZP326404:PZP326405 QJL326404:QJL326405 QTH326404:QTH326405 RDD326404:RDD326405 RMZ326404:RMZ326405 RWV326404:RWV326405 SGR326404:SGR326405 SQN326404:SQN326405 TAJ326404:TAJ326405 TKF326404:TKF326405 TUB326404:TUB326405 UDX326404:UDX326405 UNT326404:UNT326405 UXP326404:UXP326405 VHL326404:VHL326405 VRH326404:VRH326405 WBD326404:WBD326405 WKZ326404:WKZ326405 WUV326404:WUV326405 IJ391940:IJ391941 SF391940:SF391941 ACB391940:ACB391941 ALX391940:ALX391941 AVT391940:AVT391941 BFP391940:BFP391941 BPL391940:BPL391941 BZH391940:BZH391941 CJD391940:CJD391941 CSZ391940:CSZ391941 DCV391940:DCV391941 DMR391940:DMR391941 DWN391940:DWN391941 EGJ391940:EGJ391941 EQF391940:EQF391941 FAB391940:FAB391941 FJX391940:FJX391941 FTT391940:FTT391941 GDP391940:GDP391941 GNL391940:GNL391941 GXH391940:GXH391941 HHD391940:HHD391941 HQZ391940:HQZ391941 IAV391940:IAV391941 IKR391940:IKR391941 IUN391940:IUN391941 JEJ391940:JEJ391941 JOF391940:JOF391941 JYB391940:JYB391941 KHX391940:KHX391941 KRT391940:KRT391941 LBP391940:LBP391941 LLL391940:LLL391941 LVH391940:LVH391941 MFD391940:MFD391941 MOZ391940:MOZ391941 MYV391940:MYV391941 NIR391940:NIR391941 NSN391940:NSN391941 OCJ391940:OCJ391941 OMF391940:OMF391941 OWB391940:OWB391941 PFX391940:PFX391941 PPT391940:PPT391941 PZP391940:PZP391941 QJL391940:QJL391941 QTH391940:QTH391941 RDD391940:RDD391941 RMZ391940:RMZ391941 RWV391940:RWV391941 SGR391940:SGR391941 SQN391940:SQN391941 TAJ391940:TAJ391941 TKF391940:TKF391941 TUB391940:TUB391941 UDX391940:UDX391941 UNT391940:UNT391941 UXP391940:UXP391941 VHL391940:VHL391941 VRH391940:VRH391941 WBD391940:WBD391941 WKZ391940:WKZ391941 WUV391940:WUV391941 IJ457476:IJ457477 SF457476:SF457477 ACB457476:ACB457477 ALX457476:ALX457477 AVT457476:AVT457477 BFP457476:BFP457477 BPL457476:BPL457477 BZH457476:BZH457477 CJD457476:CJD457477 CSZ457476:CSZ457477 DCV457476:DCV457477 DMR457476:DMR457477 DWN457476:DWN457477 EGJ457476:EGJ457477 EQF457476:EQF457477 FAB457476:FAB457477 FJX457476:FJX457477 FTT457476:FTT457477 GDP457476:GDP457477 GNL457476:GNL457477 GXH457476:GXH457477 HHD457476:HHD457477 HQZ457476:HQZ457477 IAV457476:IAV457477 IKR457476:IKR457477 IUN457476:IUN457477 JEJ457476:JEJ457477 JOF457476:JOF457477 JYB457476:JYB457477 KHX457476:KHX457477 KRT457476:KRT457477 LBP457476:LBP457477 LLL457476:LLL457477 LVH457476:LVH457477 MFD457476:MFD457477 MOZ457476:MOZ457477 MYV457476:MYV457477 NIR457476:NIR457477 NSN457476:NSN457477 OCJ457476:OCJ457477 OMF457476:OMF457477 OWB457476:OWB457477 PFX457476:PFX457477 PPT457476:PPT457477 PZP457476:PZP457477 QJL457476:QJL457477 QTH457476:QTH457477 RDD457476:RDD457477 RMZ457476:RMZ457477 RWV457476:RWV457477 SGR457476:SGR457477 SQN457476:SQN457477 TAJ457476:TAJ457477 TKF457476:TKF457477 TUB457476:TUB457477 UDX457476:UDX457477 UNT457476:UNT457477 UXP457476:UXP457477 VHL457476:VHL457477 VRH457476:VRH457477 WBD457476:WBD457477 WKZ457476:WKZ457477 WUV457476:WUV457477 IJ523012:IJ523013 SF523012:SF523013 ACB523012:ACB523013 ALX523012:ALX523013 AVT523012:AVT523013 BFP523012:BFP523013 BPL523012:BPL523013 BZH523012:BZH523013 CJD523012:CJD523013 CSZ523012:CSZ523013 DCV523012:DCV523013 DMR523012:DMR523013 DWN523012:DWN523013 EGJ523012:EGJ523013 EQF523012:EQF523013 FAB523012:FAB523013 FJX523012:FJX523013 FTT523012:FTT523013 GDP523012:GDP523013 GNL523012:GNL523013 GXH523012:GXH523013 HHD523012:HHD523013 HQZ523012:HQZ523013 IAV523012:IAV523013 IKR523012:IKR523013 IUN523012:IUN523013 JEJ523012:JEJ523013 JOF523012:JOF523013 JYB523012:JYB523013 KHX523012:KHX523013 KRT523012:KRT523013 LBP523012:LBP523013 LLL523012:LLL523013 LVH523012:LVH523013 MFD523012:MFD523013 MOZ523012:MOZ523013 MYV523012:MYV523013 NIR523012:NIR523013 NSN523012:NSN523013 OCJ523012:OCJ523013 OMF523012:OMF523013 OWB523012:OWB523013 PFX523012:PFX523013 PPT523012:PPT523013 PZP523012:PZP523013 QJL523012:QJL523013 QTH523012:QTH523013 RDD523012:RDD523013 RMZ523012:RMZ523013 RWV523012:RWV523013 SGR523012:SGR523013 SQN523012:SQN523013 TAJ523012:TAJ523013 TKF523012:TKF523013 TUB523012:TUB523013 UDX523012:UDX523013 UNT523012:UNT523013 UXP523012:UXP523013 VHL523012:VHL523013 VRH523012:VRH523013 WBD523012:WBD523013 WKZ523012:WKZ523013 WUV523012:WUV523013 IJ588548:IJ588549 SF588548:SF588549 ACB588548:ACB588549 ALX588548:ALX588549 AVT588548:AVT588549 BFP588548:BFP588549 BPL588548:BPL588549 BZH588548:BZH588549 CJD588548:CJD588549 CSZ588548:CSZ588549 DCV588548:DCV588549 DMR588548:DMR588549 DWN588548:DWN588549 EGJ588548:EGJ588549 EQF588548:EQF588549 FAB588548:FAB588549 FJX588548:FJX588549 FTT588548:FTT588549 GDP588548:GDP588549 GNL588548:GNL588549 GXH588548:GXH588549 HHD588548:HHD588549 HQZ588548:HQZ588549 IAV588548:IAV588549 IKR588548:IKR588549 IUN588548:IUN588549 JEJ588548:JEJ588549 JOF588548:JOF588549 JYB588548:JYB588549 KHX588548:KHX588549 KRT588548:KRT588549 LBP588548:LBP588549 LLL588548:LLL588549 LVH588548:LVH588549 MFD588548:MFD588549 MOZ588548:MOZ588549 MYV588548:MYV588549 NIR588548:NIR588549 NSN588548:NSN588549 OCJ588548:OCJ588549 OMF588548:OMF588549 OWB588548:OWB588549 PFX588548:PFX588549 PPT588548:PPT588549 PZP588548:PZP588549 QJL588548:QJL588549 QTH588548:QTH588549 RDD588548:RDD588549 RMZ588548:RMZ588549 RWV588548:RWV588549 SGR588548:SGR588549 SQN588548:SQN588549 TAJ588548:TAJ588549 TKF588548:TKF588549 TUB588548:TUB588549 UDX588548:UDX588549 UNT588548:UNT588549 UXP588548:UXP588549 VHL588548:VHL588549 VRH588548:VRH588549 WBD588548:WBD588549 WKZ588548:WKZ588549 WUV588548:WUV588549 IJ654084:IJ654085 SF654084:SF654085 ACB654084:ACB654085 ALX654084:ALX654085 AVT654084:AVT654085 BFP654084:BFP654085 BPL654084:BPL654085 BZH654084:BZH654085 CJD654084:CJD654085 CSZ654084:CSZ654085 DCV654084:DCV654085 DMR654084:DMR654085 DWN654084:DWN654085 EGJ654084:EGJ654085 EQF654084:EQF654085 FAB654084:FAB654085 FJX654084:FJX654085 FTT654084:FTT654085 GDP654084:GDP654085 GNL654084:GNL654085 GXH654084:GXH654085 HHD654084:HHD654085 HQZ654084:HQZ654085 IAV654084:IAV654085 IKR654084:IKR654085 IUN654084:IUN654085 JEJ654084:JEJ654085 JOF654084:JOF654085 JYB654084:JYB654085 KHX654084:KHX654085 KRT654084:KRT654085 LBP654084:LBP654085 LLL654084:LLL654085 LVH654084:LVH654085 MFD654084:MFD654085 MOZ654084:MOZ654085 MYV654084:MYV654085 NIR654084:NIR654085 NSN654084:NSN654085 OCJ654084:OCJ654085 OMF654084:OMF654085 OWB654084:OWB654085 PFX654084:PFX654085 PPT654084:PPT654085 PZP654084:PZP654085 QJL654084:QJL654085 QTH654084:QTH654085 RDD654084:RDD654085 RMZ654084:RMZ654085 RWV654084:RWV654085 SGR654084:SGR654085 SQN654084:SQN654085 TAJ654084:TAJ654085 TKF654084:TKF654085 TUB654084:TUB654085 UDX654084:UDX654085 UNT654084:UNT654085 UXP654084:UXP654085 VHL654084:VHL654085 VRH654084:VRH654085 WBD654084:WBD654085 WKZ654084:WKZ654085 WUV654084:WUV654085 IJ719620:IJ719621 SF719620:SF719621 ACB719620:ACB719621 ALX719620:ALX719621 AVT719620:AVT719621 BFP719620:BFP719621 BPL719620:BPL719621 BZH719620:BZH719621 CJD719620:CJD719621 CSZ719620:CSZ719621 DCV719620:DCV719621 DMR719620:DMR719621 DWN719620:DWN719621 EGJ719620:EGJ719621 EQF719620:EQF719621 FAB719620:FAB719621 FJX719620:FJX719621 FTT719620:FTT719621 GDP719620:GDP719621 GNL719620:GNL719621 GXH719620:GXH719621 HHD719620:HHD719621 HQZ719620:HQZ719621 IAV719620:IAV719621 IKR719620:IKR719621 IUN719620:IUN719621 JEJ719620:JEJ719621 JOF719620:JOF719621 JYB719620:JYB719621 KHX719620:KHX719621 KRT719620:KRT719621 LBP719620:LBP719621 LLL719620:LLL719621 LVH719620:LVH719621 MFD719620:MFD719621 MOZ719620:MOZ719621 MYV719620:MYV719621 NIR719620:NIR719621 NSN719620:NSN719621 OCJ719620:OCJ719621 OMF719620:OMF719621 OWB719620:OWB719621 PFX719620:PFX719621 PPT719620:PPT719621 PZP719620:PZP719621 QJL719620:QJL719621 QTH719620:QTH719621 RDD719620:RDD719621 RMZ719620:RMZ719621 RWV719620:RWV719621 SGR719620:SGR719621 SQN719620:SQN719621 TAJ719620:TAJ719621 TKF719620:TKF719621 TUB719620:TUB719621 UDX719620:UDX719621 UNT719620:UNT719621 UXP719620:UXP719621 VHL719620:VHL719621 VRH719620:VRH719621 WBD719620:WBD719621 WKZ719620:WKZ719621 WUV719620:WUV719621 IJ785156:IJ785157 SF785156:SF785157 ACB785156:ACB785157 ALX785156:ALX785157 AVT785156:AVT785157 BFP785156:BFP785157 BPL785156:BPL785157 BZH785156:BZH785157 CJD785156:CJD785157 CSZ785156:CSZ785157 DCV785156:DCV785157 DMR785156:DMR785157 DWN785156:DWN785157 EGJ785156:EGJ785157 EQF785156:EQF785157 FAB785156:FAB785157 FJX785156:FJX785157 FTT785156:FTT785157 GDP785156:GDP785157 GNL785156:GNL785157 GXH785156:GXH785157 HHD785156:HHD785157 HQZ785156:HQZ785157 IAV785156:IAV785157 IKR785156:IKR785157 IUN785156:IUN785157 JEJ785156:JEJ785157 JOF785156:JOF785157 JYB785156:JYB785157 KHX785156:KHX785157 KRT785156:KRT785157 LBP785156:LBP785157 LLL785156:LLL785157 LVH785156:LVH785157 MFD785156:MFD785157 MOZ785156:MOZ785157 MYV785156:MYV785157 NIR785156:NIR785157 NSN785156:NSN785157 OCJ785156:OCJ785157 OMF785156:OMF785157 OWB785156:OWB785157 PFX785156:PFX785157 PPT785156:PPT785157 PZP785156:PZP785157 QJL785156:QJL785157 QTH785156:QTH785157 RDD785156:RDD785157 RMZ785156:RMZ785157 RWV785156:RWV785157 SGR785156:SGR785157 SQN785156:SQN785157 TAJ785156:TAJ785157 TKF785156:TKF785157 TUB785156:TUB785157 UDX785156:UDX785157 UNT785156:UNT785157 UXP785156:UXP785157 VHL785156:VHL785157 VRH785156:VRH785157 WBD785156:WBD785157 WKZ785156:WKZ785157 WUV785156:WUV785157 IJ850692:IJ850693 SF850692:SF850693 ACB850692:ACB850693 ALX850692:ALX850693 AVT850692:AVT850693 BFP850692:BFP850693 BPL850692:BPL850693 BZH850692:BZH850693 CJD850692:CJD850693 CSZ850692:CSZ850693 DCV850692:DCV850693 DMR850692:DMR850693 DWN850692:DWN850693 EGJ850692:EGJ850693 EQF850692:EQF850693 FAB850692:FAB850693 FJX850692:FJX850693 FTT850692:FTT850693 GDP850692:GDP850693 GNL850692:GNL850693 GXH850692:GXH850693 HHD850692:HHD850693 HQZ850692:HQZ850693 IAV850692:IAV850693 IKR850692:IKR850693 IUN850692:IUN850693 JEJ850692:JEJ850693 JOF850692:JOF850693 JYB850692:JYB850693 KHX850692:KHX850693 KRT850692:KRT850693 LBP850692:LBP850693 LLL850692:LLL850693 LVH850692:LVH850693 MFD850692:MFD850693 MOZ850692:MOZ850693 MYV850692:MYV850693 NIR850692:NIR850693 NSN850692:NSN850693 OCJ850692:OCJ850693 OMF850692:OMF850693 OWB850692:OWB850693 PFX850692:PFX850693 PPT850692:PPT850693 PZP850692:PZP850693 QJL850692:QJL850693 QTH850692:QTH850693 RDD850692:RDD850693 RMZ850692:RMZ850693 RWV850692:RWV850693 SGR850692:SGR850693 SQN850692:SQN850693 TAJ850692:TAJ850693 TKF850692:TKF850693 TUB850692:TUB850693 UDX850692:UDX850693 UNT850692:UNT850693 UXP850692:UXP850693 VHL850692:VHL850693 VRH850692:VRH850693 WBD850692:WBD850693 WKZ850692:WKZ850693 WUV850692:WUV850693 IJ916228:IJ916229 SF916228:SF916229 ACB916228:ACB916229 ALX916228:ALX916229 AVT916228:AVT916229 BFP916228:BFP916229 BPL916228:BPL916229 BZH916228:BZH916229 CJD916228:CJD916229 CSZ916228:CSZ916229 DCV916228:DCV916229 DMR916228:DMR916229 DWN916228:DWN916229 EGJ916228:EGJ916229 EQF916228:EQF916229 FAB916228:FAB916229 FJX916228:FJX916229 FTT916228:FTT916229 GDP916228:GDP916229 GNL916228:GNL916229 GXH916228:GXH916229 HHD916228:HHD916229 HQZ916228:HQZ916229 IAV916228:IAV916229 IKR916228:IKR916229 IUN916228:IUN916229 JEJ916228:JEJ916229 JOF916228:JOF916229 JYB916228:JYB916229 KHX916228:KHX916229 KRT916228:KRT916229 LBP916228:LBP916229 LLL916228:LLL916229 LVH916228:LVH916229 MFD916228:MFD916229 MOZ916228:MOZ916229 MYV916228:MYV916229 NIR916228:NIR916229 NSN916228:NSN916229 OCJ916228:OCJ916229 OMF916228:OMF916229 OWB916228:OWB916229 PFX916228:PFX916229 PPT916228:PPT916229 PZP916228:PZP916229 QJL916228:QJL916229 QTH916228:QTH916229 RDD916228:RDD916229 RMZ916228:RMZ916229 RWV916228:RWV916229 SGR916228:SGR916229 SQN916228:SQN916229 TAJ916228:TAJ916229 TKF916228:TKF916229 TUB916228:TUB916229 UDX916228:UDX916229 UNT916228:UNT916229 UXP916228:UXP916229 VHL916228:VHL916229 VRH916228:VRH916229 WBD916228:WBD916229 WKZ916228:WKZ916229 WUV916228:WUV916229 IJ981764:IJ981765 SF981764:SF981765 ACB981764:ACB981765 ALX981764:ALX981765 AVT981764:AVT981765 BFP981764:BFP981765 BPL981764:BPL981765 BZH981764:BZH981765 CJD981764:CJD981765 CSZ981764:CSZ981765 DCV981764:DCV981765 DMR981764:DMR981765 DWN981764:DWN981765 EGJ981764:EGJ981765 EQF981764:EQF981765 FAB981764:FAB981765 FJX981764:FJX981765 FTT981764:FTT981765 GDP981764:GDP981765 GNL981764:GNL981765 GXH981764:GXH981765 HHD981764:HHD981765 HQZ981764:HQZ981765 IAV981764:IAV981765 IKR981764:IKR981765 IUN981764:IUN981765 JEJ981764:JEJ981765 JOF981764:JOF981765 JYB981764:JYB981765 KHX981764:KHX981765 KRT981764:KRT981765 LBP981764:LBP981765 LLL981764:LLL981765 LVH981764:LVH981765 MFD981764:MFD981765 MOZ981764:MOZ981765 MYV981764:MYV981765 NIR981764:NIR981765 NSN981764:NSN981765 OCJ981764:OCJ981765 OMF981764:OMF981765 OWB981764:OWB981765 PFX981764:PFX981765 PPT981764:PPT981765 PZP981764:PZP981765 QJL981764:QJL981765 QTH981764:QTH981765 RDD981764:RDD981765 RMZ981764:RMZ981765 RWV981764:RWV981765 SGR981764:SGR981765 SQN981764:SQN981765 TAJ981764:TAJ981765 TKF981764:TKF981765 TUB981764:TUB981765 UDX981764:UDX981765 UNT981764:UNT981765 UXP981764:UXP981765 VHL981764:VHL981765 VRH981764:VRH981765 WBD981764:WBD981765 WKZ981764:WKZ981765 D15 D17 D3:D5 D981767:D981768 E981764:E981765 D916231:D916232 E916228:E916229 D850695:D850696 E850692:E850693 D785159:D785160 E785156:E785157 D719623:D719624 E719620:E719621 D654087:D654088 E654084:E654085 D588551:D588552 E588548:E588549 D523015:D523016 E523012:E523013 D457479:D457480 E457476:E457477 D391943:D391944 E391940:E391941 D326407:D326408 E326404:E326405 D260871:D260872 E260868:E260869 D195335:D195336 E195332:E195333 D129799:D129800 E129796:E129797 D64263:D64264 E64260:E64261 D981765 E981762 D916229 E916226 D850693 E850690 D785157 E785154 D719621 E719618 D654085 E654082 D588549 E588546 D523013 E523010 D457477 E457474 D391941 E391938 D326405 E326402 D260869 E260866 D195333 E195330 D129797 E129794 D64261 E64258 D981760:D981762 E981757:E981759 D916224:D916226 E916221:E916223 D850688:D850690 E850685:E850687 D785152:D785154 E785149:E785151 D719616:D719618 E719613:E719615 D654080:D654082 E654077:E654079 D588544:D588546 E588541:E588543 D523008:D523010 E523005:E523007 D457472:D457474 E457469:E457471 D391936:D391938 E391933:E391935 D326400:D326402 E326397:E326399 D260864:D260866 E260861:E260863 D195328:D195330 E195325:E195327 D129792:D129794 E129789:E129791 D64256:D64258 E64253:E64255 D981758 E981755 D916222 E916219 D850686 E850683 D785150 E785147 D719614 E719611 D654078 E654075 D588542 E588539 D523006 E523003 D457470 E457467 D391934 E391931 D326398 E326395 D260862 E260859 D195326 E195323 D129790 E129787 D64254 E64251 D981771:D981781 E981768:E981778 D916235:D916245 E916232:E916242 D850699:D850709 E850696:E850706 D785163:D785173 E785160:E785170 D719627:D719637 E719624:E719634 D654091:D654101 E654088:E654098 D588555:D588565 E588552:E588562 D523019:D523029 E523016:E523026 D457483:D457493 E457480:E457490 D391947:D391957 E391944:E391954 D326411:D326421 E326408:E326418 D260875:D260885 E260872:E260882 D195339:D195349 E195336:E195346 D129803:D129813 E129800:E129810 D64267:D64277 E64264:E64274 D981787:D981792 E981784:E981789 D916251:D916256 E916248:E916253 D850715:D850720 E850712:E850717 D785179:D785184 E785176:E785181 D719643:D719648 E719640:E719645 D654107:D654112 E654104:E654109 D588571:D588576 E588568:E588573 D523035:D523040 E523032:E523037 D457499:D457504 E457496:E457501 D391963:D391968 E391960:E391965 D326427:D326432 E326424:E326429 D260891:D260896 E260888:E260893 D195355:D195360 E195352:E195357 D129819:D129824 E129816:E129821 D64283:D64288 E64280:E64285">
      <formula1>0</formula1>
      <formula2>200</formula2>
    </dataValidation>
    <dataValidation type="whole" allowBlank="1" showErrorMessage="1" sqref="AH64247:AJ64247 JD64247:JF64247 SZ64247:TB64247 ACV64247:ACX64247 AMR64247:AMT64247 AWN64247:AWP64247 BGJ64247:BGL64247 BQF64247:BQH64247 CAB64247:CAD64247 CJX64247:CJZ64247 CTT64247:CTV64247 DDP64247:DDR64247 DNL64247:DNN64247 DXH64247:DXJ64247 EHD64247:EHF64247 EQZ64247:ERB64247 FAV64247:FAX64247 FKR64247:FKT64247 FUN64247:FUP64247 GEJ64247:GEL64247 GOF64247:GOH64247 GYB64247:GYD64247 HHX64247:HHZ64247 HRT64247:HRV64247 IBP64247:IBR64247 ILL64247:ILN64247 IVH64247:IVJ64247 JFD64247:JFF64247 JOZ64247:JPB64247 JYV64247:JYX64247 KIR64247:KIT64247 KSN64247:KSP64247 LCJ64247:LCL64247 LMF64247:LMH64247 LWB64247:LWD64247 MFX64247:MFZ64247 MPT64247:MPV64247 MZP64247:MZR64247 NJL64247:NJN64247 NTH64247:NTJ64247 ODD64247:ODF64247 OMZ64247:ONB64247 OWV64247:OWX64247 PGR64247:PGT64247 PQN64247:PQP64247 QAJ64247:QAL64247 QKF64247:QKH64247 QUB64247:QUD64247 RDX64247:RDZ64247 RNT64247:RNV64247 RXP64247:RXR64247 SHL64247:SHN64247 SRH64247:SRJ64247 TBD64247:TBF64247 TKZ64247:TLB64247 TUV64247:TUX64247 UER64247:UET64247 UON64247:UOP64247 UYJ64247:UYL64247 VIF64247:VIH64247 VSB64247:VSD64247 WBX64247:WBZ64247 WLT64247:WLV64247 WVP64247:WVR64247 AH129783:AJ129783 JD129783:JF129783 SZ129783:TB129783 ACV129783:ACX129783 AMR129783:AMT129783 AWN129783:AWP129783 BGJ129783:BGL129783 BQF129783:BQH129783 CAB129783:CAD129783 CJX129783:CJZ129783 CTT129783:CTV129783 DDP129783:DDR129783 DNL129783:DNN129783 DXH129783:DXJ129783 EHD129783:EHF129783 EQZ129783:ERB129783 FAV129783:FAX129783 FKR129783:FKT129783 FUN129783:FUP129783 GEJ129783:GEL129783 GOF129783:GOH129783 GYB129783:GYD129783 HHX129783:HHZ129783 HRT129783:HRV129783 IBP129783:IBR129783 ILL129783:ILN129783 IVH129783:IVJ129783 JFD129783:JFF129783 JOZ129783:JPB129783 JYV129783:JYX129783 KIR129783:KIT129783 KSN129783:KSP129783 LCJ129783:LCL129783 LMF129783:LMH129783 LWB129783:LWD129783 MFX129783:MFZ129783 MPT129783:MPV129783 MZP129783:MZR129783 NJL129783:NJN129783 NTH129783:NTJ129783 ODD129783:ODF129783 OMZ129783:ONB129783 OWV129783:OWX129783 PGR129783:PGT129783 PQN129783:PQP129783 QAJ129783:QAL129783 QKF129783:QKH129783 QUB129783:QUD129783 RDX129783:RDZ129783 RNT129783:RNV129783 RXP129783:RXR129783 SHL129783:SHN129783 SRH129783:SRJ129783 TBD129783:TBF129783 TKZ129783:TLB129783 TUV129783:TUX129783 UER129783:UET129783 UON129783:UOP129783 UYJ129783:UYL129783 VIF129783:VIH129783 VSB129783:VSD129783 WBX129783:WBZ129783 WLT129783:WLV129783 WVP129783:WVR129783 AH195319:AJ195319 JD195319:JF195319 SZ195319:TB195319 ACV195319:ACX195319 AMR195319:AMT195319 AWN195319:AWP195319 BGJ195319:BGL195319 BQF195319:BQH195319 CAB195319:CAD195319 CJX195319:CJZ195319 CTT195319:CTV195319 DDP195319:DDR195319 DNL195319:DNN195319 DXH195319:DXJ195319 EHD195319:EHF195319 EQZ195319:ERB195319 FAV195319:FAX195319 FKR195319:FKT195319 FUN195319:FUP195319 GEJ195319:GEL195319 GOF195319:GOH195319 GYB195319:GYD195319 HHX195319:HHZ195319 HRT195319:HRV195319 IBP195319:IBR195319 ILL195319:ILN195319 IVH195319:IVJ195319 JFD195319:JFF195319 JOZ195319:JPB195319 JYV195319:JYX195319 KIR195319:KIT195319 KSN195319:KSP195319 LCJ195319:LCL195319 LMF195319:LMH195319 LWB195319:LWD195319 MFX195319:MFZ195319 MPT195319:MPV195319 MZP195319:MZR195319 NJL195319:NJN195319 NTH195319:NTJ195319 ODD195319:ODF195319 OMZ195319:ONB195319 OWV195319:OWX195319 PGR195319:PGT195319 PQN195319:PQP195319 QAJ195319:QAL195319 QKF195319:QKH195319 QUB195319:QUD195319 RDX195319:RDZ195319 RNT195319:RNV195319 RXP195319:RXR195319 SHL195319:SHN195319 SRH195319:SRJ195319 TBD195319:TBF195319 TKZ195319:TLB195319 TUV195319:TUX195319 UER195319:UET195319 UON195319:UOP195319 UYJ195319:UYL195319 VIF195319:VIH195319 VSB195319:VSD195319 WBX195319:WBZ195319 WLT195319:WLV195319 WVP195319:WVR195319 AH260855:AJ260855 JD260855:JF260855 SZ260855:TB260855 ACV260855:ACX260855 AMR260855:AMT260855 AWN260855:AWP260855 BGJ260855:BGL260855 BQF260855:BQH260855 CAB260855:CAD260855 CJX260855:CJZ260855 CTT260855:CTV260855 DDP260855:DDR260855 DNL260855:DNN260855 DXH260855:DXJ260855 EHD260855:EHF260855 EQZ260855:ERB260855 FAV260855:FAX260855 FKR260855:FKT260855 FUN260855:FUP260855 GEJ260855:GEL260855 GOF260855:GOH260855 GYB260855:GYD260855 HHX260855:HHZ260855 HRT260855:HRV260855 IBP260855:IBR260855 ILL260855:ILN260855 IVH260855:IVJ260855 JFD260855:JFF260855 JOZ260855:JPB260855 JYV260855:JYX260855 KIR260855:KIT260855 KSN260855:KSP260855 LCJ260855:LCL260855 LMF260855:LMH260855 LWB260855:LWD260855 MFX260855:MFZ260855 MPT260855:MPV260855 MZP260855:MZR260855 NJL260855:NJN260855 NTH260855:NTJ260855 ODD260855:ODF260855 OMZ260855:ONB260855 OWV260855:OWX260855 PGR260855:PGT260855 PQN260855:PQP260855 QAJ260855:QAL260855 QKF260855:QKH260855 QUB260855:QUD260855 RDX260855:RDZ260855 RNT260855:RNV260855 RXP260855:RXR260855 SHL260855:SHN260855 SRH260855:SRJ260855 TBD260855:TBF260855 TKZ260855:TLB260855 TUV260855:TUX260855 UER260855:UET260855 UON260855:UOP260855 UYJ260855:UYL260855 VIF260855:VIH260855 VSB260855:VSD260855 WBX260855:WBZ260855 WLT260855:WLV260855 WVP260855:WVR260855 AH326391:AJ326391 JD326391:JF326391 SZ326391:TB326391 ACV326391:ACX326391 AMR326391:AMT326391 AWN326391:AWP326391 BGJ326391:BGL326391 BQF326391:BQH326391 CAB326391:CAD326391 CJX326391:CJZ326391 CTT326391:CTV326391 DDP326391:DDR326391 DNL326391:DNN326391 DXH326391:DXJ326391 EHD326391:EHF326391 EQZ326391:ERB326391 FAV326391:FAX326391 FKR326391:FKT326391 FUN326391:FUP326391 GEJ326391:GEL326391 GOF326391:GOH326391 GYB326391:GYD326391 HHX326391:HHZ326391 HRT326391:HRV326391 IBP326391:IBR326391 ILL326391:ILN326391 IVH326391:IVJ326391 JFD326391:JFF326391 JOZ326391:JPB326391 JYV326391:JYX326391 KIR326391:KIT326391 KSN326391:KSP326391 LCJ326391:LCL326391 LMF326391:LMH326391 LWB326391:LWD326391 MFX326391:MFZ326391 MPT326391:MPV326391 MZP326391:MZR326391 NJL326391:NJN326391 NTH326391:NTJ326391 ODD326391:ODF326391 OMZ326391:ONB326391 OWV326391:OWX326391 PGR326391:PGT326391 PQN326391:PQP326391 QAJ326391:QAL326391 QKF326391:QKH326391 QUB326391:QUD326391 RDX326391:RDZ326391 RNT326391:RNV326391 RXP326391:RXR326391 SHL326391:SHN326391 SRH326391:SRJ326391 TBD326391:TBF326391 TKZ326391:TLB326391 TUV326391:TUX326391 UER326391:UET326391 UON326391:UOP326391 UYJ326391:UYL326391 VIF326391:VIH326391 VSB326391:VSD326391 WBX326391:WBZ326391 WLT326391:WLV326391 WVP326391:WVR326391 AH391927:AJ391927 JD391927:JF391927 SZ391927:TB391927 ACV391927:ACX391927 AMR391927:AMT391927 AWN391927:AWP391927 BGJ391927:BGL391927 BQF391927:BQH391927 CAB391927:CAD391927 CJX391927:CJZ391927 CTT391927:CTV391927 DDP391927:DDR391927 DNL391927:DNN391927 DXH391927:DXJ391927 EHD391927:EHF391927 EQZ391927:ERB391927 FAV391927:FAX391927 FKR391927:FKT391927 FUN391927:FUP391927 GEJ391927:GEL391927 GOF391927:GOH391927 GYB391927:GYD391927 HHX391927:HHZ391927 HRT391927:HRV391927 IBP391927:IBR391927 ILL391927:ILN391927 IVH391927:IVJ391927 JFD391927:JFF391927 JOZ391927:JPB391927 JYV391927:JYX391927 KIR391927:KIT391927 KSN391927:KSP391927 LCJ391927:LCL391927 LMF391927:LMH391927 LWB391927:LWD391927 MFX391927:MFZ391927 MPT391927:MPV391927 MZP391927:MZR391927 NJL391927:NJN391927 NTH391927:NTJ391927 ODD391927:ODF391927 OMZ391927:ONB391927 OWV391927:OWX391927 PGR391927:PGT391927 PQN391927:PQP391927 QAJ391927:QAL391927 QKF391927:QKH391927 QUB391927:QUD391927 RDX391927:RDZ391927 RNT391927:RNV391927 RXP391927:RXR391927 SHL391927:SHN391927 SRH391927:SRJ391927 TBD391927:TBF391927 TKZ391927:TLB391927 TUV391927:TUX391927 UER391927:UET391927 UON391927:UOP391927 UYJ391927:UYL391927 VIF391927:VIH391927 VSB391927:VSD391927 WBX391927:WBZ391927 WLT391927:WLV391927 WVP391927:WVR391927 AH457463:AJ457463 JD457463:JF457463 SZ457463:TB457463 ACV457463:ACX457463 AMR457463:AMT457463 AWN457463:AWP457463 BGJ457463:BGL457463 BQF457463:BQH457463 CAB457463:CAD457463 CJX457463:CJZ457463 CTT457463:CTV457463 DDP457463:DDR457463 DNL457463:DNN457463 DXH457463:DXJ457463 EHD457463:EHF457463 EQZ457463:ERB457463 FAV457463:FAX457463 FKR457463:FKT457463 FUN457463:FUP457463 GEJ457463:GEL457463 GOF457463:GOH457463 GYB457463:GYD457463 HHX457463:HHZ457463 HRT457463:HRV457463 IBP457463:IBR457463 ILL457463:ILN457463 IVH457463:IVJ457463 JFD457463:JFF457463 JOZ457463:JPB457463 JYV457463:JYX457463 KIR457463:KIT457463 KSN457463:KSP457463 LCJ457463:LCL457463 LMF457463:LMH457463 LWB457463:LWD457463 MFX457463:MFZ457463 MPT457463:MPV457463 MZP457463:MZR457463 NJL457463:NJN457463 NTH457463:NTJ457463 ODD457463:ODF457463 OMZ457463:ONB457463 OWV457463:OWX457463 PGR457463:PGT457463 PQN457463:PQP457463 QAJ457463:QAL457463 QKF457463:QKH457463 QUB457463:QUD457463 RDX457463:RDZ457463 RNT457463:RNV457463 RXP457463:RXR457463 SHL457463:SHN457463 SRH457463:SRJ457463 TBD457463:TBF457463 TKZ457463:TLB457463 TUV457463:TUX457463 UER457463:UET457463 UON457463:UOP457463 UYJ457463:UYL457463 VIF457463:VIH457463 VSB457463:VSD457463 WBX457463:WBZ457463 WLT457463:WLV457463 WVP457463:WVR457463 AH522999:AJ522999 JD522999:JF522999 SZ522999:TB522999 ACV522999:ACX522999 AMR522999:AMT522999 AWN522999:AWP522999 BGJ522999:BGL522999 BQF522999:BQH522999 CAB522999:CAD522999 CJX522999:CJZ522999 CTT522999:CTV522999 DDP522999:DDR522999 DNL522999:DNN522999 DXH522999:DXJ522999 EHD522999:EHF522999 EQZ522999:ERB522999 FAV522999:FAX522999 FKR522999:FKT522999 FUN522999:FUP522999 GEJ522999:GEL522999 GOF522999:GOH522999 GYB522999:GYD522999 HHX522999:HHZ522999 HRT522999:HRV522999 IBP522999:IBR522999 ILL522999:ILN522999 IVH522999:IVJ522999 JFD522999:JFF522999 JOZ522999:JPB522999 JYV522999:JYX522999 KIR522999:KIT522999 KSN522999:KSP522999 LCJ522999:LCL522999 LMF522999:LMH522999 LWB522999:LWD522999 MFX522999:MFZ522999 MPT522999:MPV522999 MZP522999:MZR522999 NJL522999:NJN522999 NTH522999:NTJ522999 ODD522999:ODF522999 OMZ522999:ONB522999 OWV522999:OWX522999 PGR522999:PGT522999 PQN522999:PQP522999 QAJ522999:QAL522999 QKF522999:QKH522999 QUB522999:QUD522999 RDX522999:RDZ522999 RNT522999:RNV522999 RXP522999:RXR522999 SHL522999:SHN522999 SRH522999:SRJ522999 TBD522999:TBF522999 TKZ522999:TLB522999 TUV522999:TUX522999 UER522999:UET522999 UON522999:UOP522999 UYJ522999:UYL522999 VIF522999:VIH522999 VSB522999:VSD522999 WBX522999:WBZ522999 WLT522999:WLV522999 WVP522999:WVR522999 AH588535:AJ588535 JD588535:JF588535 SZ588535:TB588535 ACV588535:ACX588535 AMR588535:AMT588535 AWN588535:AWP588535 BGJ588535:BGL588535 BQF588535:BQH588535 CAB588535:CAD588535 CJX588535:CJZ588535 CTT588535:CTV588535 DDP588535:DDR588535 DNL588535:DNN588535 DXH588535:DXJ588535 EHD588535:EHF588535 EQZ588535:ERB588535 FAV588535:FAX588535 FKR588535:FKT588535 FUN588535:FUP588535 GEJ588535:GEL588535 GOF588535:GOH588535 GYB588535:GYD588535 HHX588535:HHZ588535 HRT588535:HRV588535 IBP588535:IBR588535 ILL588535:ILN588535 IVH588535:IVJ588535 JFD588535:JFF588535 JOZ588535:JPB588535 JYV588535:JYX588535 KIR588535:KIT588535 KSN588535:KSP588535 LCJ588535:LCL588535 LMF588535:LMH588535 LWB588535:LWD588535 MFX588535:MFZ588535 MPT588535:MPV588535 MZP588535:MZR588535 NJL588535:NJN588535 NTH588535:NTJ588535 ODD588535:ODF588535 OMZ588535:ONB588535 OWV588535:OWX588535 PGR588535:PGT588535 PQN588535:PQP588535 QAJ588535:QAL588535 QKF588535:QKH588535 QUB588535:QUD588535 RDX588535:RDZ588535 RNT588535:RNV588535 RXP588535:RXR588535 SHL588535:SHN588535 SRH588535:SRJ588535 TBD588535:TBF588535 TKZ588535:TLB588535 TUV588535:TUX588535 UER588535:UET588535 UON588535:UOP588535 UYJ588535:UYL588535 VIF588535:VIH588535 VSB588535:VSD588535 WBX588535:WBZ588535 WLT588535:WLV588535 WVP588535:WVR588535 AH654071:AJ654071 JD654071:JF654071 SZ654071:TB654071 ACV654071:ACX654071 AMR654071:AMT654071 AWN654071:AWP654071 BGJ654071:BGL654071 BQF654071:BQH654071 CAB654071:CAD654071 CJX654071:CJZ654071 CTT654071:CTV654071 DDP654071:DDR654071 DNL654071:DNN654071 DXH654071:DXJ654071 EHD654071:EHF654071 EQZ654071:ERB654071 FAV654071:FAX654071 FKR654071:FKT654071 FUN654071:FUP654071 GEJ654071:GEL654071 GOF654071:GOH654071 GYB654071:GYD654071 HHX654071:HHZ654071 HRT654071:HRV654071 IBP654071:IBR654071 ILL654071:ILN654071 IVH654071:IVJ654071 JFD654071:JFF654071 JOZ654071:JPB654071 JYV654071:JYX654071 KIR654071:KIT654071 KSN654071:KSP654071 LCJ654071:LCL654071 LMF654071:LMH654071 LWB654071:LWD654071 MFX654071:MFZ654071 MPT654071:MPV654071 MZP654071:MZR654071 NJL654071:NJN654071 NTH654071:NTJ654071 ODD654071:ODF654071 OMZ654071:ONB654071 OWV654071:OWX654071 PGR654071:PGT654071 PQN654071:PQP654071 QAJ654071:QAL654071 QKF654071:QKH654071 QUB654071:QUD654071 RDX654071:RDZ654071 RNT654071:RNV654071 RXP654071:RXR654071 SHL654071:SHN654071 SRH654071:SRJ654071 TBD654071:TBF654071 TKZ654071:TLB654071 TUV654071:TUX654071 UER654071:UET654071 UON654071:UOP654071 UYJ654071:UYL654071 VIF654071:VIH654071 VSB654071:VSD654071 WBX654071:WBZ654071 WLT654071:WLV654071 WVP654071:WVR654071 AH719607:AJ719607 JD719607:JF719607 SZ719607:TB719607 ACV719607:ACX719607 AMR719607:AMT719607 AWN719607:AWP719607 BGJ719607:BGL719607 BQF719607:BQH719607 CAB719607:CAD719607 CJX719607:CJZ719607 CTT719607:CTV719607 DDP719607:DDR719607 DNL719607:DNN719607 DXH719607:DXJ719607 EHD719607:EHF719607 EQZ719607:ERB719607 FAV719607:FAX719607 FKR719607:FKT719607 FUN719607:FUP719607 GEJ719607:GEL719607 GOF719607:GOH719607 GYB719607:GYD719607 HHX719607:HHZ719607 HRT719607:HRV719607 IBP719607:IBR719607 ILL719607:ILN719607 IVH719607:IVJ719607 JFD719607:JFF719607 JOZ719607:JPB719607 JYV719607:JYX719607 KIR719607:KIT719607 KSN719607:KSP719607 LCJ719607:LCL719607 LMF719607:LMH719607 LWB719607:LWD719607 MFX719607:MFZ719607 MPT719607:MPV719607 MZP719607:MZR719607 NJL719607:NJN719607 NTH719607:NTJ719607 ODD719607:ODF719607 OMZ719607:ONB719607 OWV719607:OWX719607 PGR719607:PGT719607 PQN719607:PQP719607 QAJ719607:QAL719607 QKF719607:QKH719607 QUB719607:QUD719607 RDX719607:RDZ719607 RNT719607:RNV719607 RXP719607:RXR719607 SHL719607:SHN719607 SRH719607:SRJ719607 TBD719607:TBF719607 TKZ719607:TLB719607 TUV719607:TUX719607 UER719607:UET719607 UON719607:UOP719607 UYJ719607:UYL719607 VIF719607:VIH719607 VSB719607:VSD719607 WBX719607:WBZ719607 WLT719607:WLV719607 WVP719607:WVR719607 AH785143:AJ785143 JD785143:JF785143 SZ785143:TB785143 ACV785143:ACX785143 AMR785143:AMT785143 AWN785143:AWP785143 BGJ785143:BGL785143 BQF785143:BQH785143 CAB785143:CAD785143 CJX785143:CJZ785143 CTT785143:CTV785143 DDP785143:DDR785143 DNL785143:DNN785143 DXH785143:DXJ785143 EHD785143:EHF785143 EQZ785143:ERB785143 FAV785143:FAX785143 FKR785143:FKT785143 FUN785143:FUP785143 GEJ785143:GEL785143 GOF785143:GOH785143 GYB785143:GYD785143 HHX785143:HHZ785143 HRT785143:HRV785143 IBP785143:IBR785143 ILL785143:ILN785143 IVH785143:IVJ785143 JFD785143:JFF785143 JOZ785143:JPB785143 JYV785143:JYX785143 KIR785143:KIT785143 KSN785143:KSP785143 LCJ785143:LCL785143 LMF785143:LMH785143 LWB785143:LWD785143 MFX785143:MFZ785143 MPT785143:MPV785143 MZP785143:MZR785143 NJL785143:NJN785143 NTH785143:NTJ785143 ODD785143:ODF785143 OMZ785143:ONB785143 OWV785143:OWX785143 PGR785143:PGT785143 PQN785143:PQP785143 QAJ785143:QAL785143 QKF785143:QKH785143 QUB785143:QUD785143 RDX785143:RDZ785143 RNT785143:RNV785143 RXP785143:RXR785143 SHL785143:SHN785143 SRH785143:SRJ785143 TBD785143:TBF785143 TKZ785143:TLB785143 TUV785143:TUX785143 UER785143:UET785143 UON785143:UOP785143 UYJ785143:UYL785143 VIF785143:VIH785143 VSB785143:VSD785143 WBX785143:WBZ785143 WLT785143:WLV785143 WVP785143:WVR785143 AH850679:AJ850679 JD850679:JF850679 SZ850679:TB850679 ACV850679:ACX850679 AMR850679:AMT850679 AWN850679:AWP850679 BGJ850679:BGL850679 BQF850679:BQH850679 CAB850679:CAD850679 CJX850679:CJZ850679 CTT850679:CTV850679 DDP850679:DDR850679 DNL850679:DNN850679 DXH850679:DXJ850679 EHD850679:EHF850679 EQZ850679:ERB850679 FAV850679:FAX850679 FKR850679:FKT850679 FUN850679:FUP850679 GEJ850679:GEL850679 GOF850679:GOH850679 GYB850679:GYD850679 HHX850679:HHZ850679 HRT850679:HRV850679 IBP850679:IBR850679 ILL850679:ILN850679 IVH850679:IVJ850679 JFD850679:JFF850679 JOZ850679:JPB850679 JYV850679:JYX850679 KIR850679:KIT850679 KSN850679:KSP850679 LCJ850679:LCL850679 LMF850679:LMH850679 LWB850679:LWD850679 MFX850679:MFZ850679 MPT850679:MPV850679 MZP850679:MZR850679 NJL850679:NJN850679 NTH850679:NTJ850679 ODD850679:ODF850679 OMZ850679:ONB850679 OWV850679:OWX850679 PGR850679:PGT850679 PQN850679:PQP850679 QAJ850679:QAL850679 QKF850679:QKH850679 QUB850679:QUD850679 RDX850679:RDZ850679 RNT850679:RNV850679 RXP850679:RXR850679 SHL850679:SHN850679 SRH850679:SRJ850679 TBD850679:TBF850679 TKZ850679:TLB850679 TUV850679:TUX850679 UER850679:UET850679 UON850679:UOP850679 UYJ850679:UYL850679 VIF850679:VIH850679 VSB850679:VSD850679 WBX850679:WBZ850679 WLT850679:WLV850679 WVP850679:WVR850679 AH916215:AJ916215 JD916215:JF916215 SZ916215:TB916215 ACV916215:ACX916215 AMR916215:AMT916215 AWN916215:AWP916215 BGJ916215:BGL916215 BQF916215:BQH916215 CAB916215:CAD916215 CJX916215:CJZ916215 CTT916215:CTV916215 DDP916215:DDR916215 DNL916215:DNN916215 DXH916215:DXJ916215 EHD916215:EHF916215 EQZ916215:ERB916215 FAV916215:FAX916215 FKR916215:FKT916215 FUN916215:FUP916215 GEJ916215:GEL916215 GOF916215:GOH916215 GYB916215:GYD916215 HHX916215:HHZ916215 HRT916215:HRV916215 IBP916215:IBR916215 ILL916215:ILN916215 IVH916215:IVJ916215 JFD916215:JFF916215 JOZ916215:JPB916215 JYV916215:JYX916215 KIR916215:KIT916215 KSN916215:KSP916215 LCJ916215:LCL916215 LMF916215:LMH916215 LWB916215:LWD916215 MFX916215:MFZ916215 MPT916215:MPV916215 MZP916215:MZR916215 NJL916215:NJN916215 NTH916215:NTJ916215 ODD916215:ODF916215 OMZ916215:ONB916215 OWV916215:OWX916215 PGR916215:PGT916215 PQN916215:PQP916215 QAJ916215:QAL916215 QKF916215:QKH916215 QUB916215:QUD916215 RDX916215:RDZ916215 RNT916215:RNV916215 RXP916215:RXR916215 SHL916215:SHN916215 SRH916215:SRJ916215 TBD916215:TBF916215 TKZ916215:TLB916215 TUV916215:TUX916215 UER916215:UET916215 UON916215:UOP916215 UYJ916215:UYL916215 VIF916215:VIH916215 VSB916215:VSD916215 WBX916215:WBZ916215 WLT916215:WLV916215 WVP916215:WVR916215 AH981751:AJ981751 JD981751:JF981751 SZ981751:TB981751 ACV981751:ACX981751 AMR981751:AMT981751 AWN981751:AWP981751 BGJ981751:BGL981751 BQF981751:BQH981751 CAB981751:CAD981751 CJX981751:CJZ981751 CTT981751:CTV981751 DDP981751:DDR981751 DNL981751:DNN981751 DXH981751:DXJ981751 EHD981751:EHF981751 EQZ981751:ERB981751 FAV981751:FAX981751 FKR981751:FKT981751 FUN981751:FUP981751 GEJ981751:GEL981751 GOF981751:GOH981751 GYB981751:GYD981751 HHX981751:HHZ981751 HRT981751:HRV981751 IBP981751:IBR981751 ILL981751:ILN981751 IVH981751:IVJ981751 JFD981751:JFF981751 JOZ981751:JPB981751 JYV981751:JYX981751 KIR981751:KIT981751 KSN981751:KSP981751 LCJ981751:LCL981751 LMF981751:LMH981751 LWB981751:LWD981751 MFX981751:MFZ981751 MPT981751:MPV981751 MZP981751:MZR981751 NJL981751:NJN981751 NTH981751:NTJ981751 ODD981751:ODF981751 OMZ981751:ONB981751 OWV981751:OWX981751 PGR981751:PGT981751 PQN981751:PQP981751 QAJ981751:QAL981751 QKF981751:QKH981751 QUB981751:QUD981751 RDX981751:RDZ981751 RNT981751:RNV981751 RXP981751:RXR981751 SHL981751:SHN981751 SRH981751:SRJ981751 TBD981751:TBF981751 TKZ981751:TLB981751 TUV981751:TUX981751 UER981751:UET981751 UON981751:UOP981751 UYJ981751:UYL981751 VIF981751:VIH981751 VSB981751:VSD981751 WBX981751:WBZ981751 WLT981751:WLV981751 WVP981751:WVR981751">
      <formula1>1</formula1>
      <formula2>99</formula2>
    </dataValidation>
    <dataValidation type="textLength" allowBlank="1" showInputMessage="1" showErrorMessage="1" errorTitle="Entrada no válida" error="Escriba un texto  Maximo 200 Caracteres" promptTitle="Cualquier contenido Maximo 200 Caracteres" sqref="AA52:AA61 AA63 AA48:AA50 AA39:AA46 AA65:AA96 AA37 T166:T167 AA177:AA187 X177:X187 X36:X164 AA98:AA164 T36:T164 T169:T187 X170:X175 AA171:AA175">
      <formula1>0</formula1>
      <formula2>200</formula2>
    </dataValidation>
    <dataValidation type="whole" allowBlank="1" showInputMessage="1" showErrorMessage="1" errorTitle="Entrada no válida" error="Por favor escriba un número entero" promptTitle="Escriba un número entero en esta casilla" sqref="Y30:Y34 W30:W34 W168 Y177:Y187 Y36:Y166 W36:W164 W170:W187 Y170:Y175">
      <formula1>-999999999999999</formula1>
      <formula2>999999999999999</formula2>
    </dataValidation>
  </dataValidations>
  <hyperlinks>
    <hyperlink ref="AB17" r:id="rId1"/>
    <hyperlink ref="AB187" r:id="rId2"/>
    <hyperlink ref="AB188" r:id="rId3"/>
    <hyperlink ref="AB33" r:id="rId4"/>
    <hyperlink ref="AB31" r:id="rId5"/>
    <hyperlink ref="AB32" r:id="rId6"/>
    <hyperlink ref="AB34" r:id="rId7"/>
    <hyperlink ref="AB30" r:id="rId8"/>
    <hyperlink ref="AB200" r:id="rId9"/>
    <hyperlink ref="AB203" r:id="rId10"/>
    <hyperlink ref="AB211" r:id="rId11"/>
    <hyperlink ref="AB199" r:id="rId12"/>
    <hyperlink ref="AB206" r:id="rId13"/>
    <hyperlink ref="AB212" r:id="rId14"/>
    <hyperlink ref="AB209" r:id="rId15"/>
    <hyperlink ref="AB205" r:id="rId16"/>
    <hyperlink ref="AB213" r:id="rId17"/>
    <hyperlink ref="AB189" r:id="rId18"/>
    <hyperlink ref="AB197" r:id="rId19"/>
    <hyperlink ref="AB193" r:id="rId20"/>
    <hyperlink ref="AB202" r:id="rId21"/>
    <hyperlink ref="AB179" r:id="rId22"/>
    <hyperlink ref="AB165" r:id="rId23" display="mailto:Olgasantamaria_790@hotmail.com"/>
    <hyperlink ref="AB166" r:id="rId24" display="mailto:JALCASIERRA@HOTMAIL.COM"/>
    <hyperlink ref="AB168" r:id="rId25" display="mailto:52@HOTMAIL.COM"/>
    <hyperlink ref="AB169" r:id="rId26" display="mailto:MARIACANOJAC@HOTMAIL.COM"/>
    <hyperlink ref="AB170" r:id="rId27" display="mailto:JUAND.TORRESL@HOTMAIL.COM"/>
    <hyperlink ref="AB176" r:id="rId28" display="mailto:Jacksonma1987@gmail.com"/>
    <hyperlink ref="AB180" r:id="rId29"/>
    <hyperlink ref="AB183" r:id="rId30"/>
    <hyperlink ref="AB60" r:id="rId31"/>
    <hyperlink ref="AB132" r:id="rId32"/>
    <hyperlink ref="AB130" r:id="rId33"/>
    <hyperlink ref="AB125" r:id="rId34"/>
    <hyperlink ref="AB108" r:id="rId35"/>
    <hyperlink ref="AB99" r:id="rId36"/>
    <hyperlink ref="AB98" r:id="rId37"/>
    <hyperlink ref="AB104" r:id="rId38"/>
    <hyperlink ref="AB92" r:id="rId39"/>
    <hyperlink ref="AB121" r:id="rId40"/>
    <hyperlink ref="AB106" r:id="rId41"/>
    <hyperlink ref="AB134" r:id="rId42"/>
    <hyperlink ref="AB131" r:id="rId43"/>
    <hyperlink ref="AB54" r:id="rId44"/>
    <hyperlink ref="AB52" r:id="rId45"/>
    <hyperlink ref="AB81" r:id="rId46"/>
    <hyperlink ref="AB105" r:id="rId47"/>
    <hyperlink ref="AB110" r:id="rId48"/>
    <hyperlink ref="AB120" r:id="rId49"/>
    <hyperlink ref="AB88" r:id="rId50"/>
    <hyperlink ref="AB82" r:id="rId51"/>
    <hyperlink ref="AB75" r:id="rId52"/>
    <hyperlink ref="AB47" r:id="rId53"/>
    <hyperlink ref="AB112" r:id="rId54"/>
    <hyperlink ref="AB111" r:id="rId55"/>
    <hyperlink ref="AB122" r:id="rId56"/>
    <hyperlink ref="AB55" r:id="rId57"/>
    <hyperlink ref="AB53" r:id="rId58"/>
    <hyperlink ref="AB56" r:id="rId59"/>
    <hyperlink ref="AB57" r:id="rId60"/>
    <hyperlink ref="AB58" r:id="rId61"/>
    <hyperlink ref="AB59" r:id="rId62"/>
    <hyperlink ref="AB62" r:id="rId63"/>
    <hyperlink ref="AB61" r:id="rId64"/>
    <hyperlink ref="AB90" r:id="rId65"/>
    <hyperlink ref="AB89" r:id="rId66"/>
    <hyperlink ref="AB91" r:id="rId67"/>
    <hyperlink ref="AB87" r:id="rId68"/>
    <hyperlink ref="AB76" r:id="rId69"/>
    <hyperlink ref="AB77" r:id="rId70"/>
    <hyperlink ref="AB78" r:id="rId71"/>
    <hyperlink ref="AB79" r:id="rId72"/>
    <hyperlink ref="AB80" r:id="rId73"/>
    <hyperlink ref="AB84" r:id="rId74"/>
    <hyperlink ref="AB83" r:id="rId75"/>
    <hyperlink ref="AB85" r:id="rId76"/>
    <hyperlink ref="AB86" r:id="rId77"/>
    <hyperlink ref="AB63" r:id="rId78"/>
    <hyperlink ref="AB64" r:id="rId79"/>
    <hyperlink ref="AB65" r:id="rId80"/>
    <hyperlink ref="AB66" r:id="rId81"/>
    <hyperlink ref="AB67" r:id="rId82"/>
    <hyperlink ref="AB68" r:id="rId83"/>
    <hyperlink ref="AB69" r:id="rId84"/>
    <hyperlink ref="AB72" r:id="rId85"/>
    <hyperlink ref="AB71" r:id="rId86"/>
    <hyperlink ref="AB70" r:id="rId87"/>
    <hyperlink ref="AB74" r:id="rId88"/>
    <hyperlink ref="AB73" r:id="rId89"/>
    <hyperlink ref="AB48" r:id="rId90"/>
    <hyperlink ref="AB46" r:id="rId91"/>
    <hyperlink ref="AB45" r:id="rId92"/>
    <hyperlink ref="AB40" r:id="rId93"/>
    <hyperlink ref="AB41" r:id="rId94"/>
    <hyperlink ref="AB42" r:id="rId95"/>
    <hyperlink ref="AB43" r:id="rId96"/>
    <hyperlink ref="AB44" r:id="rId97"/>
    <hyperlink ref="AB37" r:id="rId98"/>
    <hyperlink ref="AB38" r:id="rId99"/>
    <hyperlink ref="AB39" r:id="rId100"/>
    <hyperlink ref="AB36" r:id="rId101"/>
    <hyperlink ref="AB135" r:id="rId102"/>
    <hyperlink ref="AB133" r:id="rId103"/>
    <hyperlink ref="AB124" r:id="rId104"/>
    <hyperlink ref="AB164" r:id="rId105"/>
    <hyperlink ref="AB146" r:id="rId106"/>
    <hyperlink ref="AB147" r:id="rId107"/>
    <hyperlink ref="AB137" r:id="rId108"/>
    <hyperlink ref="AB141" r:id="rId109"/>
    <hyperlink ref="AB158" r:id="rId110"/>
    <hyperlink ref="AB156" r:id="rId111"/>
    <hyperlink ref="AB151" r:id="rId112"/>
    <hyperlink ref="AB142" r:id="rId113"/>
    <hyperlink ref="AB143" r:id="rId114"/>
    <hyperlink ref="AB145" r:id="rId115"/>
    <hyperlink ref="AB149" r:id="rId116"/>
    <hyperlink ref="AB152" r:id="rId117"/>
    <hyperlink ref="AB153" r:id="rId118"/>
    <hyperlink ref="AB148" r:id="rId119"/>
    <hyperlink ref="AB144" r:id="rId120"/>
    <hyperlink ref="AB140" r:id="rId121"/>
    <hyperlink ref="AB150" r:id="rId122"/>
    <hyperlink ref="AB154" r:id="rId123"/>
    <hyperlink ref="AB181" r:id="rId124"/>
    <hyperlink ref="AB191" r:id="rId125"/>
    <hyperlink ref="AB190" r:id="rId126"/>
    <hyperlink ref="AB192" r:id="rId127"/>
    <hyperlink ref="AB194" r:id="rId128"/>
    <hyperlink ref="AB195" r:id="rId129"/>
    <hyperlink ref="AB196" r:id="rId130"/>
    <hyperlink ref="AB198" r:id="rId131"/>
    <hyperlink ref="AB201" r:id="rId132"/>
    <hyperlink ref="AB204" r:id="rId133"/>
    <hyperlink ref="AB207" r:id="rId134"/>
    <hyperlink ref="AB208" r:id="rId135"/>
    <hyperlink ref="AB237" r:id="rId136"/>
    <hyperlink ref="AB246" r:id="rId137"/>
    <hyperlink ref="AB210" r:id="rId138"/>
  </hyperlinks>
  <pageMargins left="0.7" right="0.7" top="0.75" bottom="0.75" header="0.3" footer="0.3"/>
  <pageSetup orientation="portrait" horizontalDpi="4294967294" verticalDpi="4294967294" r:id="rId1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Hoja1!incBuyerDossierDetaillnkRequestReferenceNewTab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dc:creator>
  <cp:lastModifiedBy>Roberth Urrego Ramos</cp:lastModifiedBy>
  <dcterms:created xsi:type="dcterms:W3CDTF">2019-02-03T01:39:02Z</dcterms:created>
  <dcterms:modified xsi:type="dcterms:W3CDTF">2019-04-24T21:52:46Z</dcterms:modified>
</cp:coreProperties>
</file>